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showInkAnnotation="0"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C:\FlorExel\Examples\"/>
    </mc:Choice>
  </mc:AlternateContent>
  <xr:revisionPtr revIDLastSave="0" documentId="13_ncr:1_{7C855776-B143-46F4-9069-8C72E7E30790}" xr6:coauthVersionLast="47" xr6:coauthVersionMax="47" xr10:uidLastSave="{00000000-0000-0000-0000-000000000000}"/>
  <bookViews>
    <workbookView xWindow="-120" yWindow="-120" windowWidth="29040" windowHeight="15720" firstSheet="3" activeTab="7" xr2:uid="{00000000-000D-0000-FFFF-FFFF00000000}"/>
  </bookViews>
  <sheets>
    <sheet name="Parms_SF" sheetId="9" state="veryHidden" r:id="rId1"/>
    <sheet name="Talhoes" sheetId="2" r:id="rId2"/>
    <sheet name="PlanTemp" sheetId="5801" state="veryHidden" r:id="rId3"/>
    <sheet name="log_SF" sheetId="5802" r:id="rId4"/>
    <sheet name="SFr_1666_SD_IS23" sheetId="5804" r:id="rId5"/>
    <sheet name="SFr_1666_1D_IS23" sheetId="5810" r:id="rId6"/>
    <sheet name="SFr_1666_2D_IS23" sheetId="5814" r:id="rId7"/>
    <sheet name="SFR" sheetId="5817" r:id="rId8"/>
    <sheet name="SFC" sheetId="5816" r:id="rId9"/>
    <sheet name="SFc_1666_2D_IS23" sheetId="5813" r:id="rId10"/>
    <sheet name="SFc_1666_1D_IS23" sheetId="5809" r:id="rId11"/>
    <sheet name="SFc_1666_SD_IS23" sheetId="5803" r:id="rId12"/>
    <sheet name="Parametros" sheetId="1765" r:id="rId13"/>
  </sheets>
  <definedNames>
    <definedName name="_xlnm._FilterDatabase" localSheetId="0" hidden="1">Parms_SF!$A$2:$D$673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Revisor</author>
  </authors>
  <commentList>
    <comment ref="J1" authorId="0" shapeId="0" xr:uid="{00000000-0006-0000-3900-000001000000}">
      <text>
        <r>
          <rPr>
            <b/>
            <sz val="9"/>
            <color indexed="81"/>
            <rFont val="Segoe UI"/>
            <family val="2"/>
          </rPr>
          <t>OpTimber:</t>
        </r>
        <r>
          <rPr>
            <sz val="9"/>
            <color indexed="81"/>
            <rFont val="Segoe UI"/>
            <family val="2"/>
          </rPr>
          <t xml:space="preserve">
Índice de Sítio [IS]. Corresponde à altura dominante [Hdom] na idade índice [15 anos].</t>
        </r>
      </text>
    </comment>
    <comment ref="K1" authorId="0" shapeId="0" xr:uid="{00000000-0006-0000-3900-000002000000}">
      <text>
        <r>
          <rPr>
            <b/>
            <sz val="9"/>
            <color indexed="81"/>
            <rFont val="Segoe UI"/>
            <family val="2"/>
          </rPr>
          <t>OpTimber:</t>
        </r>
        <r>
          <rPr>
            <sz val="9"/>
            <color indexed="81"/>
            <rFont val="Segoe UI"/>
            <family val="2"/>
          </rPr>
          <t xml:space="preserve">
Idade índice ou idade de referência para determinação do índice de sítio. Por ora deve ser utilizada sempre a idade de 15 anos, tanto para </t>
        </r>
        <r>
          <rPr>
            <i/>
            <sz val="9"/>
            <color indexed="81"/>
            <rFont val="Segoe UI"/>
            <family val="2"/>
          </rPr>
          <t xml:space="preserve">Pinus </t>
        </r>
        <r>
          <rPr>
            <sz val="9"/>
            <color indexed="81"/>
            <rFont val="Segoe UI"/>
            <family val="2"/>
          </rPr>
          <t xml:space="preserve">quanto para </t>
        </r>
        <r>
          <rPr>
            <i/>
            <sz val="9"/>
            <color indexed="81"/>
            <rFont val="Segoe UI"/>
            <family val="2"/>
          </rPr>
          <t>Eucalyptus</t>
        </r>
        <r>
          <rPr>
            <sz val="9"/>
            <color indexed="81"/>
            <rFont val="Segoe UI"/>
            <family val="2"/>
          </rPr>
          <t>.</t>
        </r>
      </text>
    </comment>
    <comment ref="M1" authorId="0" shapeId="0" xr:uid="{00000000-0006-0000-3900-000003000000}">
      <text>
        <r>
          <rPr>
            <b/>
            <sz val="9"/>
            <color indexed="81"/>
            <rFont val="Segoe UI"/>
            <family val="2"/>
          </rPr>
          <t>OpTimber:</t>
        </r>
        <r>
          <rPr>
            <sz val="9"/>
            <color indexed="81"/>
            <rFont val="Segoe UI"/>
            <family val="2"/>
          </rPr>
          <t xml:space="preserve">
Altur de poda antes das simulações</t>
        </r>
      </text>
    </comment>
    <comment ref="N1" authorId="0" shapeId="0" xr:uid="{00000000-0006-0000-3900-000004000000}">
      <text>
        <r>
          <rPr>
            <b/>
            <sz val="9"/>
            <color indexed="81"/>
            <rFont val="Segoe UI"/>
            <family val="2"/>
          </rPr>
          <t>OpTimber:</t>
        </r>
        <r>
          <rPr>
            <sz val="9"/>
            <color indexed="81"/>
            <rFont val="Segoe UI"/>
            <family val="2"/>
          </rPr>
          <t xml:space="preserve">
Nº de desbastes realizados antes das simulações.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Revisor</author>
    <author>Julio Eduardo Arce</author>
  </authors>
  <commentList>
    <comment ref="C11" authorId="0" shapeId="0" xr:uid="{00000000-0006-0000-3800-000001000000}">
      <text>
        <r>
          <rPr>
            <b/>
            <sz val="9"/>
            <color indexed="81"/>
            <rFont val="Segoe UI"/>
            <family val="2"/>
          </rPr>
          <t xml:space="preserve">OpTimber:
</t>
        </r>
        <r>
          <rPr>
            <sz val="9"/>
            <color indexed="81"/>
            <rFont val="Segoe UI"/>
            <family val="2"/>
          </rPr>
          <t>Diâmetro Mínimo na Ponta Fina</t>
        </r>
      </text>
    </comment>
    <comment ref="D11" authorId="0" shapeId="0" xr:uid="{00000000-0006-0000-3800-000002000000}">
      <text>
        <r>
          <rPr>
            <b/>
            <sz val="9"/>
            <color indexed="81"/>
            <rFont val="Segoe UI"/>
            <family val="2"/>
          </rPr>
          <t xml:space="preserve">OpTimber:
</t>
        </r>
        <r>
          <rPr>
            <sz val="9"/>
            <color indexed="81"/>
            <rFont val="Segoe UI"/>
            <family val="2"/>
          </rPr>
          <t>Diâmetro Máximo na Ponta Fina</t>
        </r>
      </text>
    </comment>
    <comment ref="E11" authorId="0" shapeId="0" xr:uid="{5A8FCF50-A323-4EFD-B935-7269AB53A2B0}">
      <text>
        <r>
          <rPr>
            <b/>
            <sz val="9"/>
            <color indexed="81"/>
            <rFont val="Segoe UI"/>
            <family val="2"/>
          </rPr>
          <t>Revisor:</t>
        </r>
        <r>
          <rPr>
            <sz val="9"/>
            <color indexed="81"/>
            <rFont val="Segoe UI"/>
            <family val="2"/>
          </rPr>
          <t xml:space="preserve">
OpTimber:
Diâmetro Mínimo na Ponta Grossa</t>
        </r>
      </text>
    </comment>
    <comment ref="F11" authorId="0" shapeId="0" xr:uid="{00000000-0006-0000-3800-000004000000}">
      <text>
        <r>
          <rPr>
            <b/>
            <sz val="9"/>
            <color indexed="81"/>
            <rFont val="Segoe UI"/>
            <family val="2"/>
          </rPr>
          <t>Revisor:</t>
        </r>
        <r>
          <rPr>
            <sz val="9"/>
            <color indexed="81"/>
            <rFont val="Segoe UI"/>
            <family val="2"/>
          </rPr>
          <t xml:space="preserve">
OpTimber:
Diâmetro Máximo na Ponta Grossa</t>
        </r>
      </text>
    </comment>
    <comment ref="J11" authorId="1" shapeId="0" xr:uid="{100F33EF-62EF-49BF-ABDB-AA0344267B84}">
      <text>
        <r>
          <rPr>
            <b/>
            <sz val="9"/>
            <color indexed="81"/>
            <rFont val="Segoe UI"/>
            <family val="2"/>
          </rPr>
          <t>OpTimber:</t>
        </r>
        <r>
          <rPr>
            <sz val="9"/>
            <color indexed="81"/>
            <rFont val="Segoe UI"/>
            <family val="2"/>
          </rPr>
          <t xml:space="preserve">
0 = preço por m³
1 = preço por m linear
2 = preço por peça</t>
        </r>
      </text>
    </comment>
    <comment ref="K11" authorId="0" shapeId="0" xr:uid="{00000000-0006-0000-3800-000005000000}">
      <text>
        <r>
          <rPr>
            <b/>
            <sz val="9"/>
            <color indexed="81"/>
            <rFont val="Segoe UI"/>
            <family val="2"/>
          </rPr>
          <t xml:space="preserve">OpTimber:
</t>
        </r>
        <r>
          <rPr>
            <sz val="9"/>
            <color indexed="81"/>
            <rFont val="Segoe UI"/>
            <family val="2"/>
          </rPr>
          <t>Posição da tora no fuste. Célula vazia ou valor 0 (zero) ou 99 indicam qualquer posição.</t>
        </r>
      </text>
    </comment>
  </commentList>
</comments>
</file>

<file path=xl/sharedStrings.xml><?xml version="1.0" encoding="utf-8"?>
<sst xmlns="http://schemas.openxmlformats.org/spreadsheetml/2006/main" count="2834" uniqueCount="900">
  <si>
    <t>Plantio</t>
  </si>
  <si>
    <t>b0</t>
  </si>
  <si>
    <t>b1</t>
  </si>
  <si>
    <t>b2</t>
  </si>
  <si>
    <t>b3</t>
  </si>
  <si>
    <t>b4</t>
  </si>
  <si>
    <t>b5</t>
  </si>
  <si>
    <t>Min DPF</t>
  </si>
  <si>
    <t>R$</t>
  </si>
  <si>
    <t>Custos</t>
  </si>
  <si>
    <t>RefEditSortimentos</t>
  </si>
  <si>
    <t>optSortDPFComp</t>
  </si>
  <si>
    <t>optSortDPF</t>
  </si>
  <si>
    <t>optSortDPFCompOtimizado</t>
  </si>
  <si>
    <t>chkVerificarConsistencia</t>
  </si>
  <si>
    <t>RefEditParmsHradetzky</t>
  </si>
  <si>
    <t>cboAlturaToco</t>
  </si>
  <si>
    <t>chkAgruparColunasSortimentos</t>
  </si>
  <si>
    <t>lblNomeSort_01</t>
  </si>
  <si>
    <t>lblNomeSort_02</t>
  </si>
  <si>
    <t>lblNomeSort_03</t>
  </si>
  <si>
    <t>lblNomeSort_06</t>
  </si>
  <si>
    <t>lblNomeSort_04</t>
  </si>
  <si>
    <t>lblNomeSort_05</t>
  </si>
  <si>
    <t>lblNomeSort_09</t>
  </si>
  <si>
    <t>lblNomeSort_07</t>
  </si>
  <si>
    <t>lblNomeSort_08</t>
  </si>
  <si>
    <t>lblNomeSort_10</t>
  </si>
  <si>
    <t>lblNomeSort_11</t>
  </si>
  <si>
    <t>lblNomeSort_12</t>
  </si>
  <si>
    <t>lblNomeSort_13</t>
  </si>
  <si>
    <t>lblNomeSort_14</t>
  </si>
  <si>
    <t>lblNomeSort_15</t>
  </si>
  <si>
    <t>lblNomeSort_18</t>
  </si>
  <si>
    <t>lblNomeSort_16</t>
  </si>
  <si>
    <t>lblNomeSort_17</t>
  </si>
  <si>
    <t>lblNomeSort_21</t>
  </si>
  <si>
    <t>lblNomeSort_19</t>
  </si>
  <si>
    <t>lblNomeSort_20</t>
  </si>
  <si>
    <t>lblNomeSort_22</t>
  </si>
  <si>
    <t>lblNomeSort_23</t>
  </si>
  <si>
    <t>lblNomeSort_24</t>
  </si>
  <si>
    <t>lblNomeSort_25</t>
  </si>
  <si>
    <t>lblNomeSort_28</t>
  </si>
  <si>
    <t>lblNomeSort_26</t>
  </si>
  <si>
    <t>lblNomeSort_27</t>
  </si>
  <si>
    <t>lblNomeSort_29</t>
  </si>
  <si>
    <t>lblNomeSort_30</t>
  </si>
  <si>
    <t>lblNomeSort_31</t>
  </si>
  <si>
    <t>lblNomeSort_32</t>
  </si>
  <si>
    <t>lblNomeSort_33</t>
  </si>
  <si>
    <t>lblNomeSort_34</t>
  </si>
  <si>
    <t>lblNomeSort_35</t>
  </si>
  <si>
    <t>lblNomeSort_38</t>
  </si>
  <si>
    <t>lblNomeSort_36</t>
  </si>
  <si>
    <t>lblNomeSort_37</t>
  </si>
  <si>
    <t>lblNomeSort_39</t>
  </si>
  <si>
    <t>lblNomeSort_40</t>
  </si>
  <si>
    <t>N</t>
  </si>
  <si>
    <t>G</t>
  </si>
  <si>
    <t>R$/ha</t>
  </si>
  <si>
    <t>R$/m³</t>
  </si>
  <si>
    <t>lblTaperHCoefb0</t>
  </si>
  <si>
    <t>SpinAmplitudeClasse</t>
  </si>
  <si>
    <t>txtAmplitudeClasse</t>
  </si>
  <si>
    <t>cboIdadePoda1</t>
  </si>
  <si>
    <t>cboIdadePoda2</t>
  </si>
  <si>
    <t>cboIdadePoda3</t>
  </si>
  <si>
    <t>cboAlturaPoda1</t>
  </si>
  <si>
    <t>0,0</t>
  </si>
  <si>
    <t>cboAlturaPoda2</t>
  </si>
  <si>
    <t>cboAlturaPoda3</t>
  </si>
  <si>
    <t>cboFreqPodaAbs1</t>
  </si>
  <si>
    <t>cboFreqPodaAbs2</t>
  </si>
  <si>
    <t>cboFreqPodaAbs3</t>
  </si>
  <si>
    <t>lblFreqPodaAbs3</t>
  </si>
  <si>
    <t>lblFreqPodaAbs1</t>
  </si>
  <si>
    <t>lblFreqPodaAbs2</t>
  </si>
  <si>
    <t>lblFreqPodaRel3</t>
  </si>
  <si>
    <t>cboFreqPodaRel1</t>
  </si>
  <si>
    <t>cboFreqPodaRel2</t>
  </si>
  <si>
    <t>cboFreqPodaRel3</t>
  </si>
  <si>
    <t>lblFreqPodaRel1</t>
  </si>
  <si>
    <t>lblFreqPodaRel2</t>
  </si>
  <si>
    <t>optFreqPodaAbsoluta</t>
  </si>
  <si>
    <t>optFreqPodaRelativa</t>
  </si>
  <si>
    <t>optOrdemPodaDescendente</t>
  </si>
  <si>
    <t>optOrdemPodaAscendente</t>
  </si>
  <si>
    <t>chkAgruparColunasNDHG</t>
  </si>
  <si>
    <t>SpinAnosAposPoda</t>
  </si>
  <si>
    <t>txtAnosAposPoda</t>
  </si>
  <si>
    <t>txtD1IdadeIni</t>
  </si>
  <si>
    <t>txtD1IdadeFim</t>
  </si>
  <si>
    <t>txtD2IdadeIni</t>
  </si>
  <si>
    <t>txtD2IdadeFim</t>
  </si>
  <si>
    <t>txtD3IdadeIni</t>
  </si>
  <si>
    <t>txtD3IdadeFim</t>
  </si>
  <si>
    <t>txtD4IdadeIni</t>
  </si>
  <si>
    <t>txtD4IdadeFim</t>
  </si>
  <si>
    <t>txtD5IdadeIni</t>
  </si>
  <si>
    <t>txtD5IdadeFim</t>
  </si>
  <si>
    <t>txtD6IdadeIni</t>
  </si>
  <si>
    <t>txtD6IdadeFim</t>
  </si>
  <si>
    <t>lblCustoHa</t>
  </si>
  <si>
    <t>lblCustoAno</t>
  </si>
  <si>
    <t>lblCustoTratamento</t>
  </si>
  <si>
    <t>lblCustoM3</t>
  </si>
  <si>
    <t>optJurosInicio</t>
  </si>
  <si>
    <t>optJurosMeio</t>
  </si>
  <si>
    <t>optJurosFim</t>
  </si>
  <si>
    <t>cboTaxaJuros</t>
  </si>
  <si>
    <t>chkTIR</t>
  </si>
  <si>
    <t>chkVPL</t>
  </si>
  <si>
    <t>chkVPLa</t>
  </si>
  <si>
    <t>chkRBC</t>
  </si>
  <si>
    <t>chkVET</t>
  </si>
  <si>
    <t>lblNomeCusto_01</t>
  </si>
  <si>
    <t>txtCustoHa_01</t>
  </si>
  <si>
    <t>txtCustoM3_01</t>
  </si>
  <si>
    <t>txtCustoM3_02</t>
  </si>
  <si>
    <t>lblNomeCusto_02</t>
  </si>
  <si>
    <t>txtCustoHa_02</t>
  </si>
  <si>
    <t>txtCustoM3_04</t>
  </si>
  <si>
    <t>lblNomeCusto_03</t>
  </si>
  <si>
    <t>txtCustoHa_03</t>
  </si>
  <si>
    <t>txtCustoM3_03</t>
  </si>
  <si>
    <t>lblNomeCusto_04</t>
  </si>
  <si>
    <t>txtCustoHa_04</t>
  </si>
  <si>
    <t>txtCustoM3_08</t>
  </si>
  <si>
    <t>lblNomeCusto_05</t>
  </si>
  <si>
    <t>txtCustoHa_05</t>
  </si>
  <si>
    <t>txtCustoM3_05</t>
  </si>
  <si>
    <t>txtCustoM3_06</t>
  </si>
  <si>
    <t>lblNomeCusto_06</t>
  </si>
  <si>
    <t>txtCustoHa_06</t>
  </si>
  <si>
    <t>lblNomeCusto_07</t>
  </si>
  <si>
    <t>txtCustoHa_07</t>
  </si>
  <si>
    <t>txtCustoM3_07</t>
  </si>
  <si>
    <t>lblNomeCusto_08</t>
  </si>
  <si>
    <t>txtCustoHa_08</t>
  </si>
  <si>
    <t>lblNomeCusto_09</t>
  </si>
  <si>
    <t>txtCustoHa_09</t>
  </si>
  <si>
    <t>txtCustoM3_09</t>
  </si>
  <si>
    <t>RefEditCustos</t>
  </si>
  <si>
    <t>optTerraCompraVenda</t>
  </si>
  <si>
    <t>optTerraAluga</t>
  </si>
  <si>
    <t>chkTerra</t>
  </si>
  <si>
    <t>txtValorTerraCompra</t>
  </si>
  <si>
    <t>txtValorTerraVende</t>
  </si>
  <si>
    <t>txtValorTerraAluga</t>
  </si>
  <si>
    <t>lblValorTerraCompra2</t>
  </si>
  <si>
    <t>lblValorTerraVende2</t>
  </si>
  <si>
    <t>lblValorTerraAluga2</t>
  </si>
  <si>
    <t>lblValorTerraCompra1</t>
  </si>
  <si>
    <t>lblValorTerraVende1</t>
  </si>
  <si>
    <t>lblValorTerraAluga1</t>
  </si>
  <si>
    <t>txtD7IdadeIni</t>
  </si>
  <si>
    <t>txtD7IdadeFim</t>
  </si>
  <si>
    <t>txtD8IdadeIni</t>
  </si>
  <si>
    <t>txtD8IdadeFim</t>
  </si>
  <si>
    <t>lblFreqPodaRel5</t>
  </si>
  <si>
    <t>cboIdadePoda4</t>
  </si>
  <si>
    <t>cboIdadePoda5</t>
  </si>
  <si>
    <t>cboAlturaPoda4</t>
  </si>
  <si>
    <t>cboAlturaPoda5</t>
  </si>
  <si>
    <t>cboFreqPodaAbs4</t>
  </si>
  <si>
    <t>cboFreqPodaAbs5</t>
  </si>
  <si>
    <t>lblFreqPodaAbs5</t>
  </si>
  <si>
    <t>lblFreqPodaAbs4</t>
  </si>
  <si>
    <t>cboFreqPodaRel4</t>
  </si>
  <si>
    <t>cboFreqPodaRel5</t>
  </si>
  <si>
    <t>lblFreqPodaRel4</t>
  </si>
  <si>
    <t>lblCR_3</t>
  </si>
  <si>
    <t>lblCR_1</t>
  </si>
  <si>
    <t>txtCRIdadeFim</t>
  </si>
  <si>
    <t>txtCRIdadeIni</t>
  </si>
  <si>
    <t>lblCR_2</t>
  </si>
  <si>
    <t>Idade</t>
  </si>
  <si>
    <t>lblFreqPodaRel6</t>
  </si>
  <si>
    <t>cboIdadePoda6</t>
  </si>
  <si>
    <t>cboAlturaPoda6</t>
  </si>
  <si>
    <t>cboFreqPodaAbs6</t>
  </si>
  <si>
    <t>lblFreqPodaAbs6</t>
  </si>
  <si>
    <t>cboFreqPodaRel6</t>
  </si>
  <si>
    <t>Corte raso</t>
  </si>
  <si>
    <t>txtCustoM3_18</t>
  </si>
  <si>
    <t>lblNomeCusto_10</t>
  </si>
  <si>
    <t>txtCustoHa_10</t>
  </si>
  <si>
    <t>txtCustoM3_10</t>
  </si>
  <si>
    <t>txtCustoM3_11</t>
  </si>
  <si>
    <t>lblNomeCusto_11</t>
  </si>
  <si>
    <t>txtCustoHa_11</t>
  </si>
  <si>
    <t>txtCustoM3_13</t>
  </si>
  <si>
    <t>lblNomeCusto_12</t>
  </si>
  <si>
    <t>txtCustoHa_12</t>
  </si>
  <si>
    <t>txtCustoM3_12</t>
  </si>
  <si>
    <t>lblNomeCusto_13</t>
  </si>
  <si>
    <t>txtCustoHa_13</t>
  </si>
  <si>
    <t>txtCustoM3_17</t>
  </si>
  <si>
    <t>lblNomeCusto_14</t>
  </si>
  <si>
    <t>txtCustoHa_14</t>
  </si>
  <si>
    <t>txtCustoM3_14</t>
  </si>
  <si>
    <t>txtCustoM3_15</t>
  </si>
  <si>
    <t>lblNomeCusto_15</t>
  </si>
  <si>
    <t>txtCustoHa_15</t>
  </si>
  <si>
    <t>lblNomeCusto_16</t>
  </si>
  <si>
    <t>txtCustoHa_16</t>
  </si>
  <si>
    <t>txtCustoM3_16</t>
  </si>
  <si>
    <t>lblNomeCusto_17</t>
  </si>
  <si>
    <t>txtCustoHa_17</t>
  </si>
  <si>
    <t>lblNomeCusto_18</t>
  </si>
  <si>
    <t>txtCustoHa_18</t>
  </si>
  <si>
    <t>txtCustoM3_27</t>
  </si>
  <si>
    <t>lblNomeCusto_19</t>
  </si>
  <si>
    <t>txtCustoHa_19</t>
  </si>
  <si>
    <t>txtCustoM3_19</t>
  </si>
  <si>
    <t>txtCustoM3_20</t>
  </si>
  <si>
    <t>lblNomeCusto_20</t>
  </si>
  <si>
    <t>txtCustoHa_20</t>
  </si>
  <si>
    <t>txtCustoM3_22</t>
  </si>
  <si>
    <t>lblNomeCusto_21</t>
  </si>
  <si>
    <t>txtCustoHa_21</t>
  </si>
  <si>
    <t>txtCustoM3_21</t>
  </si>
  <si>
    <t>lblNomeCusto_22</t>
  </si>
  <si>
    <t>txtCustoHa_22</t>
  </si>
  <si>
    <t>txtCustoM3_26</t>
  </si>
  <si>
    <t>lblNomeCusto_23</t>
  </si>
  <si>
    <t>txtCustoHa_23</t>
  </si>
  <si>
    <t>txtCustoM3_23</t>
  </si>
  <si>
    <t>txtCustoM3_24</t>
  </si>
  <si>
    <t>lblNomeCusto_24</t>
  </si>
  <si>
    <t>txtCustoHa_24</t>
  </si>
  <si>
    <t>lblNomeCusto_25</t>
  </si>
  <si>
    <t>txtCustoHa_25</t>
  </si>
  <si>
    <t>txtCustoM3_25</t>
  </si>
  <si>
    <t>lblNomeCusto_26</t>
  </si>
  <si>
    <t>txtCustoHa_26</t>
  </si>
  <si>
    <t>lblNomeCusto_27</t>
  </si>
  <si>
    <t>txtCustoHa_27</t>
  </si>
  <si>
    <t>txtCustoM3_36</t>
  </si>
  <si>
    <t>lblNomeCusto_28</t>
  </si>
  <si>
    <t>txtCustoHa_28</t>
  </si>
  <si>
    <t>txtCustoM3_28</t>
  </si>
  <si>
    <t>txtCustoM3_29</t>
  </si>
  <si>
    <t>lblNomeCusto_29</t>
  </si>
  <si>
    <t>txtCustoHa_29</t>
  </si>
  <si>
    <t>txtCustoM3_31</t>
  </si>
  <si>
    <t>lblNomeCusto_30</t>
  </si>
  <si>
    <t>txtCustoHa_30</t>
  </si>
  <si>
    <t>txtCustoM3_30</t>
  </si>
  <si>
    <t>lblNomeCusto_31</t>
  </si>
  <si>
    <t>txtCustoHa_31</t>
  </si>
  <si>
    <t>txtCustoM3_35</t>
  </si>
  <si>
    <t>lblNomeCusto_32</t>
  </si>
  <si>
    <t>txtCustoHa_32</t>
  </si>
  <si>
    <t>txtCustoM3_32</t>
  </si>
  <si>
    <t>txtCustoM3_33</t>
  </si>
  <si>
    <t>lblNomeCusto_33</t>
  </si>
  <si>
    <t>txtCustoHa_33</t>
  </si>
  <si>
    <t>lblNomeCusto_34</t>
  </si>
  <si>
    <t>txtCustoHa_34</t>
  </si>
  <si>
    <t>txtCustoM3_34</t>
  </si>
  <si>
    <t>lblNomeCusto_35</t>
  </si>
  <si>
    <t>txtCustoHa_35</t>
  </si>
  <si>
    <t>lblNomeCusto_36</t>
  </si>
  <si>
    <t>txtCustoHa_36</t>
  </si>
  <si>
    <t>txtCustoM3_45</t>
  </si>
  <si>
    <t>lblNomeCusto_37</t>
  </si>
  <si>
    <t>txtCustoHa_37</t>
  </si>
  <si>
    <t>txtCustoM3_37</t>
  </si>
  <si>
    <t>txtCustoM3_38</t>
  </si>
  <si>
    <t>lblNomeCusto_38</t>
  </si>
  <si>
    <t>txtCustoHa_38</t>
  </si>
  <si>
    <t>txtCustoM3_40</t>
  </si>
  <si>
    <t>lblNomeCusto_39</t>
  </si>
  <si>
    <t>txtCustoHa_39</t>
  </si>
  <si>
    <t>txtCustoM3_39</t>
  </si>
  <si>
    <t>lblNomeCusto_40</t>
  </si>
  <si>
    <t>txtCustoHa_40</t>
  </si>
  <si>
    <t>txtCustoM3_44</t>
  </si>
  <si>
    <t>lblNomeCusto_41</t>
  </si>
  <si>
    <t>txtCustoHa_41</t>
  </si>
  <si>
    <t>txtCustoM3_41</t>
  </si>
  <si>
    <t>txtCustoM3_42</t>
  </si>
  <si>
    <t>lblNomeCusto_42</t>
  </si>
  <si>
    <t>txtCustoHa_42</t>
  </si>
  <si>
    <t>lblNomeCusto_43</t>
  </si>
  <si>
    <t>txtCustoHa_43</t>
  </si>
  <si>
    <t>txtCustoM3_43</t>
  </si>
  <si>
    <t>lblNomeCusto_44</t>
  </si>
  <si>
    <t>txtCustoHa_44</t>
  </si>
  <si>
    <t>lblNomeCusto_45</t>
  </si>
  <si>
    <t>txtCustoHa_45</t>
  </si>
  <si>
    <t>cmdOcultar</t>
  </si>
  <si>
    <t>cmdAjuda</t>
  </si>
  <si>
    <t>Frame29</t>
  </si>
  <si>
    <t>Label54</t>
  </si>
  <si>
    <t>Frame36</t>
  </si>
  <si>
    <t>Frame38</t>
  </si>
  <si>
    <t>Frame39</t>
  </si>
  <si>
    <t>Label101</t>
  </si>
  <si>
    <t>Frame40</t>
  </si>
  <si>
    <t>cmdCarregar</t>
  </si>
  <si>
    <t>Frame35</t>
  </si>
  <si>
    <t>Label102</t>
  </si>
  <si>
    <t>Frame41</t>
  </si>
  <si>
    <t>Label105</t>
  </si>
  <si>
    <t>Label106</t>
  </si>
  <si>
    <t>Label107</t>
  </si>
  <si>
    <t>Label108</t>
  </si>
  <si>
    <t>Label109</t>
  </si>
  <si>
    <t>Label110</t>
  </si>
  <si>
    <t>Label111</t>
  </si>
  <si>
    <t>Label112</t>
  </si>
  <si>
    <t>Label113</t>
  </si>
  <si>
    <t>Label114</t>
  </si>
  <si>
    <t>Label115</t>
  </si>
  <si>
    <t>Label116</t>
  </si>
  <si>
    <t>Label117</t>
  </si>
  <si>
    <t>Frame53</t>
  </si>
  <si>
    <t>Label118</t>
  </si>
  <si>
    <t>Label119</t>
  </si>
  <si>
    <t>Label120</t>
  </si>
  <si>
    <t>Label121</t>
  </si>
  <si>
    <t>Label122</t>
  </si>
  <si>
    <t>Label123</t>
  </si>
  <si>
    <t>Label124</t>
  </si>
  <si>
    <t>Label125</t>
  </si>
  <si>
    <t>Label126</t>
  </si>
  <si>
    <t>Label39</t>
  </si>
  <si>
    <t>Label46</t>
  </si>
  <si>
    <t>cmdAtualizaSortimentos</t>
  </si>
  <si>
    <t>frameInfoSortimentos</t>
  </si>
  <si>
    <t>frameCustos</t>
  </si>
  <si>
    <t>Frame55</t>
  </si>
  <si>
    <t>Frame56</t>
  </si>
  <si>
    <t>Label159</t>
  </si>
  <si>
    <t>Label160</t>
  </si>
  <si>
    <t>Label161</t>
  </si>
  <si>
    <t>frameInfoCustos</t>
  </si>
  <si>
    <t>cmdAtualizaCustos</t>
  </si>
  <si>
    <t>Label162</t>
  </si>
  <si>
    <t>Label163</t>
  </si>
  <si>
    <t>Label164</t>
  </si>
  <si>
    <t>Frame57</t>
  </si>
  <si>
    <t>Label168</t>
  </si>
  <si>
    <t>Label180</t>
  </si>
  <si>
    <t>Label181</t>
  </si>
  <si>
    <t>Label182</t>
  </si>
  <si>
    <t>Label183</t>
  </si>
  <si>
    <t>Label184</t>
  </si>
  <si>
    <t>Label185</t>
  </si>
  <si>
    <t>Frame58</t>
  </si>
  <si>
    <t>Label187</t>
  </si>
  <si>
    <t>Label188</t>
  </si>
  <si>
    <t>Label189</t>
  </si>
  <si>
    <t>lblD1a</t>
  </si>
  <si>
    <t>lblD1b</t>
  </si>
  <si>
    <t>lblDesbasteSeletivo</t>
  </si>
  <si>
    <t>lblDesbasteSistematico</t>
  </si>
  <si>
    <t>lblD1d</t>
  </si>
  <si>
    <t>lblD1e</t>
  </si>
  <si>
    <t>lblD1c</t>
  </si>
  <si>
    <t>lblD2a</t>
  </si>
  <si>
    <t>lblD2b</t>
  </si>
  <si>
    <t>lblD2d</t>
  </si>
  <si>
    <t>lblD2e</t>
  </si>
  <si>
    <t>lblD2c</t>
  </si>
  <si>
    <t>lblD3a</t>
  </si>
  <si>
    <t>lblD3b</t>
  </si>
  <si>
    <t>lblD3d</t>
  </si>
  <si>
    <t>lblD3e</t>
  </si>
  <si>
    <t>lblD3c</t>
  </si>
  <si>
    <t>lblD4e</t>
  </si>
  <si>
    <t>lblD4a</t>
  </si>
  <si>
    <t>lblD4b</t>
  </si>
  <si>
    <t>lblD4d</t>
  </si>
  <si>
    <t>lblD4c</t>
  </si>
  <si>
    <t>lblD5e</t>
  </si>
  <si>
    <t>lblD5a</t>
  </si>
  <si>
    <t>lblD5b</t>
  </si>
  <si>
    <t>lblD5d</t>
  </si>
  <si>
    <t>lblD5c</t>
  </si>
  <si>
    <t>lblD6e</t>
  </si>
  <si>
    <t>lblD6a</t>
  </si>
  <si>
    <t>lblD6b</t>
  </si>
  <si>
    <t>lblD6d</t>
  </si>
  <si>
    <t>lblD6c</t>
  </si>
  <si>
    <t>lblD8e</t>
  </si>
  <si>
    <t>lblD7e</t>
  </si>
  <si>
    <t>lblD7a</t>
  </si>
  <si>
    <t>lblD7b</t>
  </si>
  <si>
    <t>lblD7d</t>
  </si>
  <si>
    <t>lblD7c</t>
  </si>
  <si>
    <t>lblD8a</t>
  </si>
  <si>
    <t>lblD8b</t>
  </si>
  <si>
    <t>lblD8d</t>
  </si>
  <si>
    <t>lblD8c</t>
  </si>
  <si>
    <t>lblNumDesbastes2</t>
  </si>
  <si>
    <t>lblNumDesbastes1</t>
  </si>
  <si>
    <t>txtNumDesbastes</t>
  </si>
  <si>
    <t>SpinNumDesbastes</t>
  </si>
  <si>
    <t>Manutenção anual</t>
  </si>
  <si>
    <t>Roçada ano 1</t>
  </si>
  <si>
    <t>Roçada ano 2</t>
  </si>
  <si>
    <t>Poda 1</t>
  </si>
  <si>
    <t>Poda 2</t>
  </si>
  <si>
    <t>Desbaste 1</t>
  </si>
  <si>
    <t>Desbaste 2</t>
  </si>
  <si>
    <t>cmdFechar</t>
  </si>
  <si>
    <t>cmdInicializar</t>
  </si>
  <si>
    <t>cmdProcessar</t>
  </si>
  <si>
    <t>frmOrdSort</t>
  </si>
  <si>
    <t>0,00</t>
  </si>
  <si>
    <t>lblHToco</t>
  </si>
  <si>
    <t>lblHTocoUni</t>
  </si>
  <si>
    <t>Frame60</t>
  </si>
  <si>
    <t>chkSaidaCompleta</t>
  </si>
  <si>
    <t>chkSaidaResumida</t>
  </si>
  <si>
    <t>6,00</t>
  </si>
  <si>
    <t>Frame61</t>
  </si>
  <si>
    <t>chkGerarICAIMA</t>
  </si>
  <si>
    <t>Frame62</t>
  </si>
  <si>
    <t>optNomeCompletoRegime</t>
  </si>
  <si>
    <t>optNomeResumidoRegime</t>
  </si>
  <si>
    <t>Sobrev</t>
  </si>
  <si>
    <t>IS</t>
  </si>
  <si>
    <t>IdInd</t>
  </si>
  <si>
    <t>GrauHomo</t>
  </si>
  <si>
    <t>Frame64</t>
  </si>
  <si>
    <t>txtD1ArvRemIni</t>
  </si>
  <si>
    <t>txtD2ArvRemIni</t>
  </si>
  <si>
    <t>txtD3ArvRemIni</t>
  </si>
  <si>
    <t>txtD4ArvRemIni</t>
  </si>
  <si>
    <t>txtD5ArvRemIni</t>
  </si>
  <si>
    <t>txtD6ArvRemIni</t>
  </si>
  <si>
    <t>txtD7ArvRemIni</t>
  </si>
  <si>
    <t>txtD8ArvRemIni</t>
  </si>
  <si>
    <t>txtD1ArvRemFim</t>
  </si>
  <si>
    <t>txtD2ArvRemFim</t>
  </si>
  <si>
    <t>txtD3ArvRemFim</t>
  </si>
  <si>
    <t>txtD4ArvRemFim</t>
  </si>
  <si>
    <t>txtD5ArvRemFim</t>
  </si>
  <si>
    <t>txtD6ArvRemFim</t>
  </si>
  <si>
    <t>txtD7ArvRemFim</t>
  </si>
  <si>
    <t>txtD8ArvRemFim</t>
  </si>
  <si>
    <t>txtD1PercRemIni</t>
  </si>
  <si>
    <t>lblD1f</t>
  </si>
  <si>
    <t>txtD2PercRemIni</t>
  </si>
  <si>
    <t>lblD2f</t>
  </si>
  <si>
    <t>txtD3PercRemIni</t>
  </si>
  <si>
    <t>lblD3f</t>
  </si>
  <si>
    <t>lblD4f</t>
  </si>
  <si>
    <t>txtD4PercRemIni</t>
  </si>
  <si>
    <t>lblD5f</t>
  </si>
  <si>
    <t>txtD5PercRemIni</t>
  </si>
  <si>
    <t>lblD6f</t>
  </si>
  <si>
    <t>txtD6PercRemIni</t>
  </si>
  <si>
    <t>lblD8f</t>
  </si>
  <si>
    <t>lblD7f</t>
  </si>
  <si>
    <t>txtD7PercRemIni</t>
  </si>
  <si>
    <t>txtD8PercRemIni</t>
  </si>
  <si>
    <t>txtD1PercRemFim</t>
  </si>
  <si>
    <t>txtD2PercRemFim</t>
  </si>
  <si>
    <t>txtD3PercRemFim</t>
  </si>
  <si>
    <t>txtD4PercRemFim</t>
  </si>
  <si>
    <t>txtD5PercRemFim</t>
  </si>
  <si>
    <t>txtD6PercRemFim</t>
  </si>
  <si>
    <t>txtD7PercRemFim</t>
  </si>
  <si>
    <t>txtD8PercRemFim</t>
  </si>
  <si>
    <t>optArvRemanescentes</t>
  </si>
  <si>
    <t>optPercRemanescente</t>
  </si>
  <si>
    <t>Frame63</t>
  </si>
  <si>
    <t>txtD1LinhaIni</t>
  </si>
  <si>
    <t>txtD2LinhaIni</t>
  </si>
  <si>
    <t>txtD3LinhaIni</t>
  </si>
  <si>
    <t>txtD4LinhaIni</t>
  </si>
  <si>
    <t>txtD5LinhaIni</t>
  </si>
  <si>
    <t>txtD6LinhaIni</t>
  </si>
  <si>
    <t>txtD7LinhaIni</t>
  </si>
  <si>
    <t>txtD8LinhaIni</t>
  </si>
  <si>
    <t>txtD1LinhaFim</t>
  </si>
  <si>
    <t>txtD2LinhaFim</t>
  </si>
  <si>
    <t>txtD3LinhaFim</t>
  </si>
  <si>
    <t>txtD4LinhaFim</t>
  </si>
  <si>
    <t>txtD5LinhaFim</t>
  </si>
  <si>
    <t>txtD6LinhaFim</t>
  </si>
  <si>
    <t>txtD7LinhaFim</t>
  </si>
  <si>
    <t>txtD8LinhaFim</t>
  </si>
  <si>
    <t>Frame65</t>
  </si>
  <si>
    <t>lblIntervaloDesbasteSeletivo</t>
  </si>
  <si>
    <t>Label196</t>
  </si>
  <si>
    <t>Label197</t>
  </si>
  <si>
    <t>Espécie</t>
  </si>
  <si>
    <t>H poda</t>
  </si>
  <si>
    <t>Pinus taeda</t>
  </si>
  <si>
    <t>Área</t>
  </si>
  <si>
    <t>dg</t>
  </si>
  <si>
    <t>50,00</t>
  </si>
  <si>
    <t>2.000,00</t>
  </si>
  <si>
    <t>Talhão</t>
  </si>
  <si>
    <t>d</t>
  </si>
  <si>
    <t>h</t>
  </si>
  <si>
    <t>Frame66</t>
  </si>
  <si>
    <t>RefEditDadosIniciais</t>
  </si>
  <si>
    <t>Label201</t>
  </si>
  <si>
    <t>Label200</t>
  </si>
  <si>
    <t>Label202</t>
  </si>
  <si>
    <t>cmdCalculaFatorForma</t>
  </si>
  <si>
    <t>chkDistEmPe</t>
  </si>
  <si>
    <t>chkDistRemovida</t>
  </si>
  <si>
    <t>chkDistRemanescente</t>
  </si>
  <si>
    <t>Sortimento</t>
  </si>
  <si>
    <t>Max DPF</t>
  </si>
  <si>
    <t>Max DPG</t>
  </si>
  <si>
    <t>Posição</t>
  </si>
  <si>
    <t>Poda</t>
  </si>
  <si>
    <t>Perda_%</t>
  </si>
  <si>
    <t>Perda_cm</t>
  </si>
  <si>
    <t>ALL</t>
  </si>
  <si>
    <t>MinComp</t>
  </si>
  <si>
    <t>MaxComp</t>
  </si>
  <si>
    <t>Desbastes</t>
  </si>
  <si>
    <t>0</t>
  </si>
  <si>
    <t>Rel h/d</t>
  </si>
  <si>
    <t>SemUso</t>
  </si>
  <si>
    <t>FrameAnoZero</t>
  </si>
  <si>
    <t>optAnoZero</t>
  </si>
  <si>
    <t>optIdadeAtual</t>
  </si>
  <si>
    <t>chkSaidaCompacta</t>
  </si>
  <si>
    <t>FrameVersaoSimflor</t>
  </si>
  <si>
    <t>Min DPG</t>
  </si>
  <si>
    <t>TipoPreço</t>
  </si>
  <si>
    <t>L &gt;52 cm</t>
  </si>
  <si>
    <t>L 42-52 cm</t>
  </si>
  <si>
    <t>L 35-42 cm</t>
  </si>
  <si>
    <t>L 25-35 cm</t>
  </si>
  <si>
    <t>L 18-25 cm</t>
  </si>
  <si>
    <t>&gt;45 cm</t>
  </si>
  <si>
    <t>35-45 cm</t>
  </si>
  <si>
    <t>25-35 cm</t>
  </si>
  <si>
    <t>20-25 cm</t>
  </si>
  <si>
    <t>15-20 cm</t>
  </si>
  <si>
    <t>8-15 cm</t>
  </si>
  <si>
    <t>Parametros!$B$12:$N$22</t>
  </si>
  <si>
    <t>Poda 3</t>
  </si>
  <si>
    <t>Desbaste 3</t>
  </si>
  <si>
    <t>300,00</t>
  </si>
  <si>
    <t>40,00</t>
  </si>
  <si>
    <t>400,00</t>
  </si>
  <si>
    <t>450,00</t>
  </si>
  <si>
    <t>35,00</t>
  </si>
  <si>
    <t>Parametros!$P$2:$R$12</t>
  </si>
  <si>
    <t>30,00</t>
  </si>
  <si>
    <t>Talhoes!$B$2:$N$4</t>
  </si>
  <si>
    <t>Regime</t>
  </si>
  <si>
    <t>Tratamento</t>
  </si>
  <si>
    <t>VolTot</t>
  </si>
  <si>
    <t>TIR</t>
  </si>
  <si>
    <t>VPL</t>
  </si>
  <si>
    <t>VPLa</t>
  </si>
  <si>
    <t>R B/C</t>
  </si>
  <si>
    <t>VET</t>
  </si>
  <si>
    <t>Valores correntes</t>
  </si>
  <si>
    <t>Custo</t>
  </si>
  <si>
    <t>Custo CR</t>
  </si>
  <si>
    <t>Receita</t>
  </si>
  <si>
    <t>Diferença</t>
  </si>
  <si>
    <t>Valores presentes</t>
  </si>
  <si>
    <t>Indicadores financeiros no ano zero</t>
  </si>
  <si>
    <t>-</t>
  </si>
  <si>
    <t>001_001</t>
  </si>
  <si>
    <t>D1</t>
  </si>
  <si>
    <t>D2</t>
  </si>
  <si>
    <t>CR</t>
  </si>
  <si>
    <t>001_002</t>
  </si>
  <si>
    <t>001_003</t>
  </si>
  <si>
    <t>001_004</t>
  </si>
  <si>
    <t>001_005</t>
  </si>
  <si>
    <t>IDReg</t>
  </si>
  <si>
    <t>1666_SD_IS23</t>
  </si>
  <si>
    <t>1666_1D_IS23</t>
  </si>
  <si>
    <t>1666_2D_IS23</t>
  </si>
  <si>
    <t>Frame67</t>
  </si>
  <si>
    <t>lblHorizonte_1</t>
  </si>
  <si>
    <t>lblHorizonte_2</t>
  </si>
  <si>
    <t>txtHorizonte</t>
  </si>
  <si>
    <t>SpinHorizonte</t>
  </si>
  <si>
    <t>chkHorizonte</t>
  </si>
  <si>
    <t>cboCustoTratamento_01</t>
  </si>
  <si>
    <t>cboCustoAno_01</t>
  </si>
  <si>
    <t>cboCustoTratamento_02</t>
  </si>
  <si>
    <t>cboCustoAno_02</t>
  </si>
  <si>
    <t>cboCustoTratamento_03</t>
  </si>
  <si>
    <t>cboCustoAno_03</t>
  </si>
  <si>
    <t>cboCustoTratamento_04</t>
  </si>
  <si>
    <t>cboCustoAno_04</t>
  </si>
  <si>
    <t>cboCustoTratamento_05</t>
  </si>
  <si>
    <t>cboCustoAno_05</t>
  </si>
  <si>
    <t>cboCustoTratamento_06</t>
  </si>
  <si>
    <t>cboCustoAno_06</t>
  </si>
  <si>
    <t>cboCustoTratamento_07</t>
  </si>
  <si>
    <t>cboCustoAno_07</t>
  </si>
  <si>
    <t>cboCustoTratamento_08</t>
  </si>
  <si>
    <t>cboCustoAno_08</t>
  </si>
  <si>
    <t>cboCustoTratamento_09</t>
  </si>
  <si>
    <t>cboCustoAno_09</t>
  </si>
  <si>
    <t>cboCustoTratamento_10</t>
  </si>
  <si>
    <t>cboCustoAno_10</t>
  </si>
  <si>
    <t>cboCustoTratamento_11</t>
  </si>
  <si>
    <t>cboCustoAno_11</t>
  </si>
  <si>
    <t>cboCustoTratamento_12</t>
  </si>
  <si>
    <t>cboCustoAno_12</t>
  </si>
  <si>
    <t>cboCustoTratamento_13</t>
  </si>
  <si>
    <t>cboCustoAno_13</t>
  </si>
  <si>
    <t>cboCustoTratamento_14</t>
  </si>
  <si>
    <t>cboCustoAno_14</t>
  </si>
  <si>
    <t>cboCustoTratamento_15</t>
  </si>
  <si>
    <t>cboCustoAno_15</t>
  </si>
  <si>
    <t>cboCustoTratamento_16</t>
  </si>
  <si>
    <t>cboCustoAno_16</t>
  </si>
  <si>
    <t>cboCustoTratamento_17</t>
  </si>
  <si>
    <t>cboCustoAno_17</t>
  </si>
  <si>
    <t>cboCustoTratamento_18</t>
  </si>
  <si>
    <t>cboCustoAno_18</t>
  </si>
  <si>
    <t>cboCustoTratamento_19</t>
  </si>
  <si>
    <t>cboCustoAno_19</t>
  </si>
  <si>
    <t>cboCustoTratamento_20</t>
  </si>
  <si>
    <t>cboCustoAno_20</t>
  </si>
  <si>
    <t>cboCustoTratamento_21</t>
  </si>
  <si>
    <t>cboCustoAno_21</t>
  </si>
  <si>
    <t>cboCustoTratamento_22</t>
  </si>
  <si>
    <t>cboCustoAno_22</t>
  </si>
  <si>
    <t>cboCustoTratamento_23</t>
  </si>
  <si>
    <t>cboCustoAno_23</t>
  </si>
  <si>
    <t>cboCustoTratamento_24</t>
  </si>
  <si>
    <t>cboCustoAno_24</t>
  </si>
  <si>
    <t>cboCustoTratamento_25</t>
  </si>
  <si>
    <t>cboCustoAno_25</t>
  </si>
  <si>
    <t>cboCustoTratamento_26</t>
  </si>
  <si>
    <t>cboCustoAno_26</t>
  </si>
  <si>
    <t>cboCustoTratamento_27</t>
  </si>
  <si>
    <t>cboCustoAno_27</t>
  </si>
  <si>
    <t>cboCustoTratamento_28</t>
  </si>
  <si>
    <t>cboCustoAno_28</t>
  </si>
  <si>
    <t>cboCustoTratamento_29</t>
  </si>
  <si>
    <t>cboCustoAno_29</t>
  </si>
  <si>
    <t>cboCustoTratamento_30</t>
  </si>
  <si>
    <t>cboCustoAno_30</t>
  </si>
  <si>
    <t>cboCustoTratamento_31</t>
  </si>
  <si>
    <t>cboCustoAno_31</t>
  </si>
  <si>
    <t>cboCustoTratamento_32</t>
  </si>
  <si>
    <t>cboCustoAno_32</t>
  </si>
  <si>
    <t>cboCustoTratamento_33</t>
  </si>
  <si>
    <t>cboCustoAno_33</t>
  </si>
  <si>
    <t>cboCustoTratamento_34</t>
  </si>
  <si>
    <t>cboCustoAno_34</t>
  </si>
  <si>
    <t>cboCustoTratamento_35</t>
  </si>
  <si>
    <t>cboCustoAno_35</t>
  </si>
  <si>
    <t>cboCustoTratamento_36</t>
  </si>
  <si>
    <t>cboCustoAno_36</t>
  </si>
  <si>
    <t>cboCustoTratamento_37</t>
  </si>
  <si>
    <t>cboCustoAno_37</t>
  </si>
  <si>
    <t>cboCustoTratamento_38</t>
  </si>
  <si>
    <t>cboCustoAno_38</t>
  </si>
  <si>
    <t>cboCustoTratamento_39</t>
  </si>
  <si>
    <t>cboCustoAno_39</t>
  </si>
  <si>
    <t>cboCustoTratamento_40</t>
  </si>
  <si>
    <t>cboCustoAno_40</t>
  </si>
  <si>
    <t>cboCustoTratamento_41</t>
  </si>
  <si>
    <t>cboCustoAno_41</t>
  </si>
  <si>
    <t>cboCustoTratamento_42</t>
  </si>
  <si>
    <t>cboCustoAno_42</t>
  </si>
  <si>
    <t>cboCustoTratamento_43</t>
  </si>
  <si>
    <t>cboCustoAno_43</t>
  </si>
  <si>
    <t>cboCustoTratamento_44</t>
  </si>
  <si>
    <t>cboCustoAno_44</t>
  </si>
  <si>
    <t>cboCustoTratamento_45</t>
  </si>
  <si>
    <t>cboCustoAno_45</t>
  </si>
  <si>
    <t>cboOrdSortimento_1</t>
  </si>
  <si>
    <t>cboOrdSortimento_2</t>
  </si>
  <si>
    <t>cboOrdSortimento_3</t>
  </si>
  <si>
    <t>cboOrdSortimento_4</t>
  </si>
  <si>
    <t>cboOrdSortimento_5</t>
  </si>
  <si>
    <t>cboOrdSortimento_6</t>
  </si>
  <si>
    <t>cboIntervaloArvRem</t>
  </si>
  <si>
    <t>cboIntervaloPercRem</t>
  </si>
  <si>
    <t>NomeControle</t>
  </si>
  <si>
    <t>Enabled</t>
  </si>
  <si>
    <t>Text/Value/Caption/Index</t>
  </si>
  <si>
    <t>Visible</t>
  </si>
  <si>
    <t>TS</t>
  </si>
  <si>
    <t>fra1</t>
  </si>
  <si>
    <t>ATENÇÃO: Um único intervalo de células de entrada de dados deve ser preenchido respeitando a ordem das colunas conforme exemplo abaixo. Os nomes das espécies devem estar corretamente grafados, sendo aceitos nesta versão os seguintes: Pinus taeda, Pinus elliottii, Eucalyptus saligna e Eucalyptus grandis.</t>
  </si>
  <si>
    <t>No exemplo acima deve ser selecionado o intervalo $B$2:$M$12. As 12 colunas de entrada de dados contêm as seguintes informações: (1) Nome dos talhões; (2) Espécie; (3) Área em ha; (4) Idade em anos; (5) Densidade em árv/ha na idade informada; (6) Percentual de sobrevivência em %; (7) Diâmetro quadrático médio dg em cm; (8) Área basal G em m²/ha; (9) Índice de sítio IS; (10) Idade índice (15 anos); (11) Grau de homogeneidade variando de 1 a 10; e, (12) Altura de poda em m.</t>
  </si>
  <si>
    <t>Dados de entrada. Matriz com m linhas e 12 colunas</t>
  </si>
  <si>
    <t>fra2</t>
  </si>
  <si>
    <t>fra3</t>
  </si>
  <si>
    <t>fra4</t>
  </si>
  <si>
    <t>fra5</t>
  </si>
  <si>
    <t>fra6</t>
  </si>
  <si>
    <t>fra7</t>
  </si>
  <si>
    <t>fra8</t>
  </si>
  <si>
    <t>fra9</t>
  </si>
  <si>
    <t>fra10</t>
  </si>
  <si>
    <t>1º de</t>
  </si>
  <si>
    <t>até</t>
  </si>
  <si>
    <t>2º de</t>
  </si>
  <si>
    <t>3º de</t>
  </si>
  <si>
    <t>4º de</t>
  </si>
  <si>
    <t>5º de</t>
  </si>
  <si>
    <t>6º de</t>
  </si>
  <si>
    <t>7º de</t>
  </si>
  <si>
    <t>8º de</t>
  </si>
  <si>
    <t>desbaste(s)</t>
  </si>
  <si>
    <t>Simular até</t>
  </si>
  <si>
    <t>anos</t>
  </si>
  <si>
    <t>Deixar em pé entre X% e Y%...</t>
  </si>
  <si>
    <t>e</t>
  </si>
  <si>
    <t>A intervalos de</t>
  </si>
  <si>
    <t>Árv/ha</t>
  </si>
  <si>
    <t>%</t>
  </si>
  <si>
    <t>Remover linhas entre X e Y...</t>
  </si>
  <si>
    <t>1ª poda</t>
  </si>
  <si>
    <t>Altura</t>
  </si>
  <si>
    <t>2ª poda</t>
  </si>
  <si>
    <t>3ª poda</t>
  </si>
  <si>
    <t>Frequência</t>
  </si>
  <si>
    <t>m</t>
  </si>
  <si>
    <t>árv/ha</t>
  </si>
  <si>
    <t>% de árvores</t>
  </si>
  <si>
    <t>Decisão quando a poda não atinge o povoamento completo (Frequência &lt; 100%)</t>
  </si>
  <si>
    <t>Período após a poda para considerar madeira podada</t>
  </si>
  <si>
    <t>ano(s)</t>
  </si>
  <si>
    <t>As caixas de combinação (combo-boxes) da idade, altura e frequência absoluta e relativa de poda podem conter outros valores, além dos predefinidos. Obviamente devem ser utilizados apenas valores numéricos inteiros ou decimais. O período após a poda evita que a madeira seja considerada podada imediatamente após realizada a mesma.</t>
  </si>
  <si>
    <t>4ª poda</t>
  </si>
  <si>
    <t>5ª poda</t>
  </si>
  <si>
    <t>6ª poda</t>
  </si>
  <si>
    <t>anos de idade</t>
  </si>
  <si>
    <t>Simular o corte raso dos</t>
  </si>
  <si>
    <t>aos</t>
  </si>
  <si>
    <t>Altura do toco:</t>
  </si>
  <si>
    <t>cm</t>
  </si>
  <si>
    <t>Simular somente até</t>
  </si>
  <si>
    <t>anos de horizonte</t>
  </si>
  <si>
    <t>Informações das funções de afilamento de Hradetzky</t>
  </si>
  <si>
    <t>ATENÇÃO: Um único intervalo de células de entrada de dados deve ser selecionado respeitando a ordem das colunas conforme exemplo abaixo. As primeiras 5 colunas contêm os filtros serem aplicados às funções de afilamento. Cada função deve ser informada em 2 linhas com os coeficientes na linha 1 e as potências na linha 2.</t>
  </si>
  <si>
    <t>No exemplo acima, deve ser selecionado o intervalo de células $B$2:$N$13, em destaque com fundo amarelo pálido e borda vermelha. As primeiras 5 colunas contêm os filtros por talhão, espécie, idade, diâmetro e altura. Cada função é representada por duas linhas, sendo que nas colunas dos filtros são indicados, respectivamente, os valores mínimo e máximo de idade, diâmetro e altura válidos para cada função. Deixe estas células em branco caso não queira utilizar os filtros. Utilize o termo ALL para indicar qualquer TALHÃO ou qualquer ESPÉCIE.</t>
  </si>
  <si>
    <t>Características dos sortimentos (m linhas e 13 colunas)</t>
  </si>
  <si>
    <t>ATENÇÃO: O intervalo de dados deve conter uma matriz com m linhas (nº de sortimentos &lt;= 40) e 13 colunas, sendo as mesmas: 1 - Nome; 2 - Diâmetro mínimo na ponta fina (cm); 3 - Diâmetro máximo na ponta fina (cm); 4 - Diâmetro mínimo na ponta grossa (cm); 5 - Diâmetro máximo na ponta grossa (cm); 6 - Comprimento mínimo da tora (m); 7 - Comprimento máximo da tora (m); 8 - Preço unitário (R$/m³); 9 - Tipo de preço (0/1/2); 10 - Posição da tora no fuste; 11 - Tora podada; 12 - Perda (%); 13 - Corte (cm)</t>
  </si>
  <si>
    <t>1º sortimento</t>
  </si>
  <si>
    <t>2º sortimento</t>
  </si>
  <si>
    <t>3º sortimento</t>
  </si>
  <si>
    <t>6º sortimento</t>
  </si>
  <si>
    <t>4º sortimento</t>
  </si>
  <si>
    <t>5º sortimento</t>
  </si>
  <si>
    <t>9º sortimento</t>
  </si>
  <si>
    <t>7º sortimento</t>
  </si>
  <si>
    <t>8º sortimento</t>
  </si>
  <si>
    <t>10º sortimento</t>
  </si>
  <si>
    <t>11º sortimento</t>
  </si>
  <si>
    <t>12º sortimento</t>
  </si>
  <si>
    <t>13º sortimento</t>
  </si>
  <si>
    <t>14º sortimento</t>
  </si>
  <si>
    <t>15º sortimento</t>
  </si>
  <si>
    <t>18º sortimento</t>
  </si>
  <si>
    <t>16º sortimento</t>
  </si>
  <si>
    <t>17º sortimento</t>
  </si>
  <si>
    <t>21º sortimento</t>
  </si>
  <si>
    <t>19º sortimento</t>
  </si>
  <si>
    <t>20º sortimento</t>
  </si>
  <si>
    <t>22º sortimento</t>
  </si>
  <si>
    <t>23º sortimento</t>
  </si>
  <si>
    <t>24º sortimento</t>
  </si>
  <si>
    <t>25º sortimento</t>
  </si>
  <si>
    <t>28º sortimento</t>
  </si>
  <si>
    <t>26º sortimento</t>
  </si>
  <si>
    <t>27º sortimento</t>
  </si>
  <si>
    <t>29º sortimento</t>
  </si>
  <si>
    <t>30º sortimento</t>
  </si>
  <si>
    <t>31º sortimento</t>
  </si>
  <si>
    <t>32º sortimento</t>
  </si>
  <si>
    <t>33º sortimento</t>
  </si>
  <si>
    <t>34º sortimento</t>
  </si>
  <si>
    <t>35º sortimento</t>
  </si>
  <si>
    <t>38º sortimento</t>
  </si>
  <si>
    <t>36º sortimento</t>
  </si>
  <si>
    <t>37º sortimento</t>
  </si>
  <si>
    <t>39º sortimento</t>
  </si>
  <si>
    <t>40º sortimento</t>
  </si>
  <si>
    <t>Ordenar os sortimentos inicialmente por</t>
  </si>
  <si>
    <t>... e em seguida por</t>
  </si>
  <si>
    <t>... e ainda por</t>
  </si>
  <si>
    <t>... e posteriormente por</t>
  </si>
  <si>
    <t>... e novamente por</t>
  </si>
  <si>
    <t>... e finalmente por</t>
  </si>
  <si>
    <t>Ano do HP</t>
  </si>
  <si>
    <t>Manutenção anual (50,00 R$/ha e 0,00 R$/m³)</t>
  </si>
  <si>
    <t>Plantio (2.000,00 R$/ha e 0,00 R$/m³)</t>
  </si>
  <si>
    <t>Roçada ano 1 (300,00 R$/ha e 0,00 R$/m³)</t>
  </si>
  <si>
    <t>Roçada ano 2 (300,00 R$/ha e 0,00 R$/m³)</t>
  </si>
  <si>
    <t>Poda 1 (300,00 R$/ha e 0,00 R$/m³)</t>
  </si>
  <si>
    <t>Poda 2 (400,00 R$/ha e 0,00 R$/m³)</t>
  </si>
  <si>
    <t>Poda 3 (450,00 R$/ha e 0,00 R$/m³)</t>
  </si>
  <si>
    <t>Desbaste 1 (0,00 R$/ha e 40,00 R$/m³)</t>
  </si>
  <si>
    <t>Desbaste 2 (0,00 R$/ha e 35,00 R$/m³)</t>
  </si>
  <si>
    <t>Desbaste 3 (0,00 R$/ha e 30,00 R$/m³)</t>
  </si>
  <si>
    <t>ATENÇÃO: O intervalo de dados deve conter uma matriz com m linhas (nº de itens de custo limitado a 45 itens) e 3 colunas, sendo: 1 - Descrição do custo; 2 - R$/ha; 3 - R$/m³. Caso o custo seja associado a determinado tratamento ou ano, informar nas combos correspondentes. Os valores dos custos podem ser positivos (+) ou negativos (-), pois internamente são tratados com sinal negativo (-). O custo da TERRA é gerenciado na guia Análise Financeira.</t>
  </si>
  <si>
    <t>Detalhes dos custos. Matriz com m linhas e 3 colunas</t>
  </si>
  <si>
    <t>Taxa mínima de atratividade (TMA)</t>
  </si>
  <si>
    <t>Eventos ocorrem no</t>
  </si>
  <si>
    <t>de cada ano</t>
  </si>
  <si>
    <t>% anual</t>
  </si>
  <si>
    <t>ATENÇÃO: O FlorExel realiza a análise financeira conforme as recomendações acadêmicas do livro Forest Economics, de David Klemperer (MacGraw-Hill, 1999), as quais podem ser igualmente encontradas nas obras Forest Management, de David e Johnson (MacGraw-Hill, 1990), Forest Economics, de Duerr (), Speidel (), dentre outros.</t>
  </si>
  <si>
    <t>R$/ha/ano</t>
  </si>
  <si>
    <t>Valor de compra</t>
  </si>
  <si>
    <t>Valor de venda</t>
  </si>
  <si>
    <t>Valor do aluguel</t>
  </si>
  <si>
    <t>Amplitude de classe diamétrica (cm)</t>
  </si>
  <si>
    <t>VolCom</t>
  </si>
  <si>
    <t>optSimflor_v1</t>
  </si>
  <si>
    <t>optSimflor_v2_2015</t>
  </si>
  <si>
    <t>optSimflor_v2</t>
  </si>
  <si>
    <t>Nome</t>
  </si>
  <si>
    <t>MinDPF</t>
  </si>
  <si>
    <t>MaxDPF</t>
  </si>
  <si>
    <t>MinDPG</t>
  </si>
  <si>
    <t>MaxDPG</t>
  </si>
  <si>
    <t>Preco</t>
  </si>
  <si>
    <t>TipoPreco</t>
  </si>
  <si>
    <t>Posicao</t>
  </si>
  <si>
    <t>Freq</t>
  </si>
  <si>
    <t>CC</t>
  </si>
  <si>
    <t>RC</t>
  </si>
  <si>
    <t>Dif</t>
  </si>
  <si>
    <t>CP</t>
  </si>
  <si>
    <t>RP</t>
  </si>
  <si>
    <t>CVet</t>
  </si>
  <si>
    <t>RVet</t>
  </si>
  <si>
    <t>DifVet</t>
  </si>
  <si>
    <t>Parametros!$B$2:$N$3</t>
  </si>
  <si>
    <t>Idade2</t>
  </si>
  <si>
    <t>Tipo2</t>
  </si>
  <si>
    <t>Lin2</t>
  </si>
  <si>
    <t>Arv2</t>
  </si>
  <si>
    <t>G2</t>
  </si>
  <si>
    <t>002_001</t>
  </si>
  <si>
    <t>002_002</t>
  </si>
  <si>
    <t>002_003</t>
  </si>
  <si>
    <t>002_004</t>
  </si>
  <si>
    <t>002_005</t>
  </si>
  <si>
    <t>003_001</t>
  </si>
  <si>
    <t>003_002</t>
  </si>
  <si>
    <t>003_003</t>
  </si>
  <si>
    <t>003_004</t>
  </si>
  <si>
    <t>003_005</t>
  </si>
  <si>
    <t>004_001</t>
  </si>
  <si>
    <t>004_002</t>
  </si>
  <si>
    <t>004_003</t>
  </si>
  <si>
    <t>004_004</t>
  </si>
  <si>
    <t>004_005</t>
  </si>
  <si>
    <t>R1-P.taeda-Hp(3m)-IS(23)-N(400,0)-Id(15)-CR(18-22) - Em pé</t>
  </si>
  <si>
    <t>R1-P.taeda-Hp(3m)-IS(23)-N(400,0)-Id(15)-CR(18-22) - Colhida</t>
  </si>
  <si>
    <t>R1-P.taeda-Hp(3m)-IS(23)-N(400,0)-Id(15)-CR(18-22) - Remanescente</t>
  </si>
  <si>
    <t>R1-P.taeda-Hp(3m)-IS(23)-N(400,0)-Id(15)-CR(18-22) - IMA</t>
  </si>
  <si>
    <t>R1-P.taeda-Hp(3m)-IS(23)-N(400,0)-Id(15)-CR(18-22) - ICA</t>
  </si>
  <si>
    <t>R1-P.taeda-Hp(0m)-IS(23)-N(1.666,0)-Id(1)-D1(8)5L800A-D2(12)0L400A-CR(18-22) - Em pé</t>
  </si>
  <si>
    <t>R1-P.taeda-Hp(0m)-IS(23)-N(1.666,0)-Id(1)-D1(8)5L800A-D2(12)0L400A-CR(18-22) - Colhida</t>
  </si>
  <si>
    <t>R1-P.taeda-Hp(0m)-IS(23)-N(1.666,0)-Id(1)-D1(8)5L800A-D2(12)0L400A-CR(18-22) - Remanescente</t>
  </si>
  <si>
    <t>R1-P.taeda-Hp(0m)-IS(23)-N(1.666,0)-Id(1)-D1(8)5L800A-D2(12)0L400A-CR(18-22) - IMA</t>
  </si>
  <si>
    <t>R1-P.taeda-Hp(0m)-IS(23)-N(1.666,0)-Id(1)-D1(8)5L800A-D2(12)0L400A-CR(18-22) - ICA</t>
  </si>
  <si>
    <t>R2-P.taeda-Hp(0m)-IS(23)-N(1.666,0)-Id(1)-D1(8)5L800A-D2(13)0L400A-CR(18-22) - Em pé</t>
  </si>
  <si>
    <t>R2-P.taeda-Hp(0m)-IS(23)-N(1.666,0)-Id(1)-D1(8)5L800A-D2(13)0L400A-CR(18-22) - Colhida</t>
  </si>
  <si>
    <t>R2-P.taeda-Hp(0m)-IS(23)-N(1.666,0)-Id(1)-D1(8)5L800A-D2(13)0L400A-CR(18-22) - Remanescente</t>
  </si>
  <si>
    <t>R2-P.taeda-Hp(0m)-IS(23)-N(1.666,0)-Id(1)-D1(8)5L800A-D2(13)0L400A-CR(18-22) - IMA</t>
  </si>
  <si>
    <t>R2-P.taeda-Hp(0m)-IS(23)-N(1.666,0)-Id(1)-D1(8)5L800A-D2(13)0L400A-CR(18-22) - ICA</t>
  </si>
  <si>
    <t>R3-P.taeda-Hp(0m)-IS(23)-N(1.666,0)-Id(1)-D1(9)5L800A-D2(12)0L400A-CR(18-22) - Em pé</t>
  </si>
  <si>
    <t>R3-P.taeda-Hp(0m)-IS(23)-N(1.666,0)-Id(1)-D1(9)5L800A-D2(12)0L400A-CR(18-22) - Colhida</t>
  </si>
  <si>
    <t>R3-P.taeda-Hp(0m)-IS(23)-N(1.666,0)-Id(1)-D1(9)5L800A-D2(12)0L400A-CR(18-22) - Remanescente</t>
  </si>
  <si>
    <t>R3-P.taeda-Hp(0m)-IS(23)-N(1.666,0)-Id(1)-D1(9)5L800A-D2(12)0L400A-CR(18-22) - IMA</t>
  </si>
  <si>
    <t>R3-P.taeda-Hp(0m)-IS(23)-N(1.666,0)-Id(1)-D1(9)5L800A-D2(12)0L400A-CR(18-22) - ICA</t>
  </si>
  <si>
    <t>R4-P.taeda-Hp(0m)-IS(23)-N(1.666,0)-Id(1)-D1(9)5L800A-D2(13)0L400A-CR(18-22) - Em pé</t>
  </si>
  <si>
    <t>R4-P.taeda-Hp(0m)-IS(23)-N(1.666,0)-Id(1)-D1(9)5L800A-D2(13)0L400A-CR(18-22) - Colhida</t>
  </si>
  <si>
    <t>R4-P.taeda-Hp(0m)-IS(23)-N(1.666,0)-Id(1)-D1(9)5L800A-D2(13)0L400A-CR(18-22) - Remanescente</t>
  </si>
  <si>
    <t>R4-P.taeda-Hp(0m)-IS(23)-N(1.666,0)-Id(1)-D1(9)5L800A-D2(13)0L400A-CR(18-22) - IMA</t>
  </si>
  <si>
    <t>R4-P.taeda-Hp(0m)-IS(23)-N(1.666,0)-Id(1)-D1(9)5L800A-D2(13)0L400A-CR(18-22) - ICA</t>
  </si>
  <si>
    <t>R1-P.taeda-Hp(3m)-IS(23)-N(800,0)-Id(10)-D2(12)0L400A-CR(18-22) - Em pé</t>
  </si>
  <si>
    <t>R1-P.taeda-Hp(3m)-IS(23)-N(800,0)-Id(10)-D2(12)0L400A-CR(18-22) - Colhida</t>
  </si>
  <si>
    <t>R1-P.taeda-Hp(3m)-IS(23)-N(800,0)-Id(10)-D2(12)0L400A-CR(18-22) - Remanescente</t>
  </si>
  <si>
    <t>R1-P.taeda-Hp(3m)-IS(23)-N(800,0)-Id(10)-D2(12)0L400A-CR(18-22) - IMA</t>
  </si>
  <si>
    <t>R1-P.taeda-Hp(3m)-IS(23)-N(800,0)-Id(10)-D2(12)0L400A-CR(18-22) - ICA</t>
  </si>
  <si>
    <t>R2-P.taeda-Hp(3m)-IS(23)-N(800,0)-Id(10)-D2(13)0L400A-CR(18-22) - Em pé</t>
  </si>
  <si>
    <t>R2-P.taeda-Hp(3m)-IS(23)-N(800,0)-Id(10)-D2(13)0L400A-CR(18-22) - Colhida</t>
  </si>
  <si>
    <t>R2-P.taeda-Hp(3m)-IS(23)-N(800,0)-Id(10)-D2(13)0L400A-CR(18-22) - Remanescente</t>
  </si>
  <si>
    <t>R2-P.taeda-Hp(3m)-IS(23)-N(800,0)-Id(10)-D2(13)0L400A-CR(18-22) - IMA</t>
  </si>
  <si>
    <t>R2-P.taeda-Hp(3m)-IS(23)-N(800,0)-Id(10)-D2(13)0L400A-CR(18-22) - ICA</t>
  </si>
  <si>
    <t>20,00</t>
  </si>
  <si>
    <t>Corte raso (0,00 R$/ha e 20,00 R$/m³)</t>
  </si>
  <si>
    <t>Em 28/10/2025 - Excel v.16.0 - Florexel v.2025.74 compilado em 23/10/2025 atualizável até 31/12/2025 -  Chave: 534B38354A3A78L5oACo4R</t>
  </si>
  <si>
    <t>Processado em 28/10/2025 pelo software FlorExel versão v.2025.74 - Licenciado para: OpTimber Learning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</si>
</sst>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_ ;\-0\ "/>
    <numFmt numFmtId="165" formatCode="0.0000_ ;\-0.0000\ "/>
    <numFmt numFmtId="166" formatCode="0.0%"/>
  </numFmts>
  <fonts count="1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i/>
      <sz val="9"/>
      <color indexed="81"/>
      <name val="Segoe UI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color indexed="18"/>
      <name val="Arial"/>
      <family val="2"/>
    </font>
    <font>
      <b/>
      <i/>
      <sz val="9"/>
      <color indexed="9"/>
      <name val="Arial"/>
      <family val="2"/>
    </font>
    <font>
      <sz val="10"/>
      <color indexed="9"/>
      <name val="Arial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18"/>
        <bgColor indexed="24"/>
      </patternFill>
    </fill>
    <fill>
      <patternFill patternType="solid">
        <fgColor indexed="43"/>
        <bgColor indexed="24"/>
      </patternFill>
    </fill>
    <fill>
      <patternFill patternType="solid">
        <fgColor indexed="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center"/>
    </xf>
    <xf numFmtId="165" fontId="0" fillId="2" borderId="0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4" fontId="0" fillId="2" borderId="0" xfId="1" applyNumberFormat="1" applyFont="1" applyFill="1" applyBorder="1" applyAlignment="1">
      <alignment horizontal="center"/>
    </xf>
    <xf numFmtId="0" fontId="1" fillId="0" borderId="0" xfId="0" applyFont="1"/>
    <xf numFmtId="2" fontId="0" fillId="2" borderId="0" xfId="0" applyNumberFormat="1" applyFill="1" applyAlignment="1">
      <alignment horizontal="center"/>
    </xf>
    <xf numFmtId="0" fontId="1" fillId="2" borderId="0" xfId="0" applyFont="1" applyFill="1" applyAlignment="1">
      <alignment horizontal="left"/>
    </xf>
    <xf numFmtId="0" fontId="11" fillId="4" borderId="0" xfId="0" applyFont="1" applyFill="1" applyAlignment="1">
      <alignment horizontal="left"/>
    </xf>
    <xf numFmtId="43" fontId="12" fillId="5" borderId="0" xfId="1" applyFont="1" applyFill="1" applyAlignment="1"/>
    <xf numFmtId="43" fontId="12" fillId="5" borderId="0" xfId="1" applyFont="1" applyFill="1" applyBorder="1" applyAlignment="1"/>
    <xf numFmtId="43" fontId="12" fillId="5" borderId="2" xfId="1" applyFont="1" applyFill="1" applyBorder="1" applyAlignment="1"/>
    <xf numFmtId="43" fontId="12" fillId="5" borderId="4" xfId="1" applyFont="1" applyFill="1" applyBorder="1" applyAlignment="1"/>
    <xf numFmtId="43" fontId="12" fillId="5" borderId="5" xfId="1" applyFont="1" applyFill="1" applyBorder="1" applyAlignment="1"/>
    <xf numFmtId="43" fontId="12" fillId="7" borderId="0" xfId="1" applyFont="1" applyFill="1" applyAlignment="1"/>
    <xf numFmtId="166" fontId="0" fillId="0" borderId="0" xfId="2" applyNumberFormat="1" applyFont="1"/>
    <xf numFmtId="0" fontId="13" fillId="6" borderId="0" xfId="0" applyFont="1" applyFill="1" applyAlignment="1">
      <alignment horizontal="right"/>
    </xf>
    <xf numFmtId="0" fontId="13" fillId="6" borderId="0" xfId="0" quotePrefix="1" applyFont="1" applyFill="1" applyAlignment="1">
      <alignment horizontal="right"/>
    </xf>
    <xf numFmtId="0" fontId="13" fillId="6" borderId="6" xfId="0" applyFont="1" applyFill="1" applyBorder="1" applyAlignment="1">
      <alignment horizontal="right"/>
    </xf>
    <xf numFmtId="0" fontId="13" fillId="6" borderId="7" xfId="0" applyFont="1" applyFill="1" applyBorder="1" applyAlignment="1">
      <alignment horizontal="right"/>
    </xf>
    <xf numFmtId="0" fontId="13" fillId="6" borderId="7" xfId="0" quotePrefix="1" applyFont="1" applyFill="1" applyBorder="1" applyAlignment="1">
      <alignment horizontal="right"/>
    </xf>
    <xf numFmtId="0" fontId="13" fillId="6" borderId="8" xfId="0" applyFont="1" applyFill="1" applyBorder="1" applyAlignment="1">
      <alignment horizontal="right"/>
    </xf>
    <xf numFmtId="0" fontId="0" fillId="0" borderId="0" xfId="0" quotePrefix="1"/>
    <xf numFmtId="0" fontId="14" fillId="8" borderId="0" xfId="0" applyFont="1" applyFill="1"/>
    <xf numFmtId="0" fontId="13" fillId="6" borderId="0" xfId="0" applyFont="1" applyFill="1" applyAlignment="1">
      <alignment horizontal="center"/>
    </xf>
    <xf numFmtId="0" fontId="12" fillId="5" borderId="0" xfId="0" applyFont="1" applyFill="1" applyAlignment="1"/>
    <xf numFmtId="10" fontId="12" fillId="5" borderId="0" xfId="0" applyNumberFormat="1" applyFont="1" applyFill="1" applyAlignment="1"/>
    <xf numFmtId="0" fontId="12" fillId="5" borderId="1" xfId="0" applyFont="1" applyFill="1" applyBorder="1" applyAlignment="1"/>
    <xf numFmtId="0" fontId="12" fillId="5" borderId="0" xfId="0" applyFont="1" applyFill="1" applyBorder="1" applyAlignment="1"/>
    <xf numFmtId="0" fontId="12" fillId="5" borderId="2" xfId="0" applyFont="1" applyFill="1" applyBorder="1" applyAlignment="1"/>
    <xf numFmtId="10" fontId="12" fillId="5" borderId="0" xfId="0" applyNumberFormat="1" applyFont="1" applyFill="1" applyBorder="1" applyAlignment="1"/>
    <xf numFmtId="0" fontId="12" fillId="5" borderId="3" xfId="0" applyFont="1" applyFill="1" applyBorder="1" applyAlignment="1"/>
    <xf numFmtId="0" fontId="12" fillId="5" borderId="4" xfId="0" applyFont="1" applyFill="1" applyBorder="1" applyAlignment="1"/>
    <xf numFmtId="10" fontId="12" fillId="5" borderId="4" xfId="0" applyNumberFormat="1" applyFont="1" applyFill="1" applyBorder="1" applyAlignment="1"/>
    <xf numFmtId="10" fontId="12" fillId="7" borderId="0" xfId="0" applyNumberFormat="1" applyFont="1" applyFill="1" applyAlignment="1"/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latin typeface="Arial"/>
                <a:ea typeface="Arial"/>
                <a:cs typeface="Arial"/>
              </a:defRPr>
            </a:pPr>
            <a:r>
              <a:rPr lang="pt-BR"/>
              <a:t>R1-P.taeda-Hp(3m)-IS(23)-N(400,0)-Id(15)-CR(18-22) - Volume total</a:t>
            </a:r>
          </a:p>
        </c:rich>
      </c:tx>
      <c:overlay val="0"/>
      <c:spPr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>
              <a:noFill/>
            </a:ln>
          </c:spPr>
          <c:marker>
            <c:symbol val="none"/>
          </c:marker>
          <c:xVal>
            <c:numRef>
              <c:f>SFc_1666_2D_IS23!$A$17:$A$18</c:f>
              <c:numCache>
                <c:formatCode>General</c:formatCode>
                <c:ptCount val="2"/>
                <c:pt idx="0">
                  <c:v>15</c:v>
                </c:pt>
                <c:pt idx="1">
                  <c:v>16</c:v>
                </c:pt>
              </c:numCache>
            </c:numRef>
          </c:xVal>
          <c:yVal>
            <c:numRef>
              <c:f>SFc_1666_2D_IS23!$F$17:$F$18</c:f>
              <c:numCache>
                <c:formatCode>_(* #,##0.00_);_(* \(#,##0.00\);_(* "-"??_);_(@_)</c:formatCode>
                <c:ptCount val="2"/>
                <c:pt idx="0">
                  <c:v>348.01554177040828</c:v>
                </c:pt>
                <c:pt idx="1">
                  <c:v>380.12372272396095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840-4E13-8BCC-099EE62B2E64}"/>
            </c:ext>
          </c:extLst>
        </c:ser>
        <c:ser>
          <c:idx val="1"/>
          <c:order val="1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SFc_1666_2D_IS23!$A$18:$A$19</c:f>
              <c:numCache>
                <c:formatCode>General</c:formatCode>
                <c:ptCount val="2"/>
                <c:pt idx="0">
                  <c:v>16</c:v>
                </c:pt>
                <c:pt idx="1">
                  <c:v>17</c:v>
                </c:pt>
              </c:numCache>
            </c:numRef>
          </c:xVal>
          <c:yVal>
            <c:numRef>
              <c:f>SFc_1666_2D_IS23!$F$18:$F$19</c:f>
              <c:numCache>
                <c:formatCode>_(* #,##0.00_);_(* \(#,##0.00\);_(* "-"??_);_(@_)</c:formatCode>
                <c:ptCount val="2"/>
                <c:pt idx="0">
                  <c:v>380.12372272396095</c:v>
                </c:pt>
                <c:pt idx="1">
                  <c:v>410.94430903662828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840-4E13-8BCC-099EE62B2E64}"/>
            </c:ext>
          </c:extLst>
        </c:ser>
        <c:ser>
          <c:idx val="2"/>
          <c:order val="2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SFc_1666_2D_IS23!$A$19:$A$20</c:f>
              <c:numCache>
                <c:formatCode>General</c:formatCode>
                <c:ptCount val="2"/>
                <c:pt idx="0">
                  <c:v>17</c:v>
                </c:pt>
                <c:pt idx="1">
                  <c:v>18</c:v>
                </c:pt>
              </c:numCache>
            </c:numRef>
          </c:xVal>
          <c:yVal>
            <c:numRef>
              <c:f>SFc_1666_2D_IS23!$F$19:$F$20</c:f>
              <c:numCache>
                <c:formatCode>_(* #,##0.00_);_(* \(#,##0.00\);_(* "-"??_);_(@_)</c:formatCode>
                <c:ptCount val="2"/>
                <c:pt idx="0">
                  <c:v>410.94430903662828</c:v>
                </c:pt>
                <c:pt idx="1">
                  <c:v>441.60812529768316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840-4E13-8BCC-099EE62B2E64}"/>
            </c:ext>
          </c:extLst>
        </c:ser>
        <c:ser>
          <c:idx val="3"/>
          <c:order val="3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SFc_1666_2D_IS23!$A$20:$A$21</c:f>
              <c:numCache>
                <c:formatCode>General</c:formatCode>
                <c:ptCount val="2"/>
                <c:pt idx="0">
                  <c:v>18</c:v>
                </c:pt>
                <c:pt idx="1">
                  <c:v>19</c:v>
                </c:pt>
              </c:numCache>
            </c:numRef>
          </c:xVal>
          <c:yVal>
            <c:numRef>
              <c:f>SFc_1666_2D_IS23!$F$20:$F$21</c:f>
              <c:numCache>
                <c:formatCode>_(* #,##0.00_);_(* \(#,##0.00\);_(* "-"??_);_(@_)</c:formatCode>
                <c:ptCount val="2"/>
                <c:pt idx="0">
                  <c:v>441.60812529768316</c:v>
                </c:pt>
                <c:pt idx="1">
                  <c:v>470.4547384645532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840-4E13-8BCC-099EE62B2E64}"/>
            </c:ext>
          </c:extLst>
        </c:ser>
        <c:ser>
          <c:idx val="4"/>
          <c:order val="4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SFc_1666_2D_IS23!$A$21:$A$22</c:f>
              <c:numCache>
                <c:formatCode>General</c:formatCode>
                <c:ptCount val="2"/>
                <c:pt idx="0">
                  <c:v>19</c:v>
                </c:pt>
                <c:pt idx="1">
                  <c:v>20</c:v>
                </c:pt>
              </c:numCache>
            </c:numRef>
          </c:xVal>
          <c:yVal>
            <c:numRef>
              <c:f>SFc_1666_2D_IS23!$F$21:$F$22</c:f>
              <c:numCache>
                <c:formatCode>_(* #,##0.00_);_(* \(#,##0.00\);_(* "-"??_);_(@_)</c:formatCode>
                <c:ptCount val="2"/>
                <c:pt idx="0">
                  <c:v>470.4547384645532</c:v>
                </c:pt>
                <c:pt idx="1">
                  <c:v>499.16668574003472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840-4E13-8BCC-099EE62B2E64}"/>
            </c:ext>
          </c:extLst>
        </c:ser>
        <c:ser>
          <c:idx val="5"/>
          <c:order val="5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SFc_1666_2D_IS23!$A$22:$A$23</c:f>
              <c:numCache>
                <c:formatCode>General</c:formatCode>
                <c:ptCount val="2"/>
                <c:pt idx="0">
                  <c:v>20</c:v>
                </c:pt>
                <c:pt idx="1">
                  <c:v>21</c:v>
                </c:pt>
              </c:numCache>
            </c:numRef>
          </c:xVal>
          <c:yVal>
            <c:numRef>
              <c:f>SFc_1666_2D_IS23!$F$22:$F$23</c:f>
              <c:numCache>
                <c:formatCode>_(* #,##0.00_);_(* \(#,##0.00\);_(* "-"??_);_(@_)</c:formatCode>
                <c:ptCount val="2"/>
                <c:pt idx="0">
                  <c:v>499.16668574003472</c:v>
                </c:pt>
                <c:pt idx="1">
                  <c:v>526.63544693993845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840-4E13-8BCC-099EE62B2E64}"/>
            </c:ext>
          </c:extLst>
        </c:ser>
        <c:ser>
          <c:idx val="6"/>
          <c:order val="6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SFc_1666_2D_IS23!$A$23:$A$24</c:f>
              <c:numCache>
                <c:formatCode>General</c:formatCode>
                <c:ptCount val="2"/>
                <c:pt idx="0">
                  <c:v>21</c:v>
                </c:pt>
                <c:pt idx="1">
                  <c:v>22</c:v>
                </c:pt>
              </c:numCache>
            </c:numRef>
          </c:xVal>
          <c:yVal>
            <c:numRef>
              <c:f>SFc_1666_2D_IS23!$F$23:$F$24</c:f>
              <c:numCache>
                <c:formatCode>_(* #,##0.00_);_(* \(#,##0.00\);_(* "-"??_);_(@_)</c:formatCode>
                <c:ptCount val="2"/>
                <c:pt idx="0">
                  <c:v>526.63544693993845</c:v>
                </c:pt>
                <c:pt idx="1">
                  <c:v>552.92912998859833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840-4E13-8BCC-099EE62B2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5821872"/>
        <c:axId val="1205822592"/>
      </c:scatterChart>
      <c:valAx>
        <c:axId val="1205821872"/>
        <c:scaling>
          <c:orientation val="minMax"/>
          <c:max val="22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Idade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effectLst/>
        </c:spPr>
        <c:txPr>
          <a:bodyPr/>
          <a:lstStyle/>
          <a:p>
            <a:pPr>
              <a:defRPr sz="800" b="0" i="0" u="none" strike="noStrike" baseline="0">
                <a:latin typeface="Arial"/>
                <a:ea typeface="Arial"/>
                <a:cs typeface="Arial"/>
              </a:defRPr>
            </a:pPr>
            <a:endParaRPr lang="pt-BR"/>
          </a:p>
        </c:txPr>
        <c:crossAx val="1205822592"/>
        <c:crosses val="autoZero"/>
        <c:crossBetween val="midCat"/>
        <c:majorUnit val="1"/>
      </c:valAx>
      <c:valAx>
        <c:axId val="1205822592"/>
        <c:scaling>
          <c:orientation val="minMax"/>
          <c:max val="56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800" b="0" i="0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Volume [m³/ 1,00 ha]</a:t>
                </a:r>
              </a:p>
            </c:rich>
          </c:tx>
          <c:overlay val="0"/>
          <c:spPr>
            <a:effectLst/>
          </c:spPr>
        </c:title>
        <c:numFmt formatCode="_(* #.##0_);_(* \(#.##0\);_(* &quot;-&quot;_);_(@_)" sourceLinked="0"/>
        <c:majorTickMark val="out"/>
        <c:minorTickMark val="none"/>
        <c:tickLblPos val="nextTo"/>
        <c:spPr>
          <a:effectLst/>
        </c:spPr>
        <c:txPr>
          <a:bodyPr/>
          <a:lstStyle/>
          <a:p>
            <a:pPr>
              <a:defRPr sz="800" b="0" i="0" u="none" strike="noStrike" baseline="0">
                <a:latin typeface="Arial"/>
                <a:ea typeface="Arial"/>
                <a:cs typeface="Arial"/>
              </a:defRPr>
            </a:pPr>
            <a:endParaRPr lang="pt-BR"/>
          </a:p>
        </c:txPr>
        <c:crossAx val="1205821872"/>
        <c:crosses val="autoZero"/>
        <c:crossBetween val="midCat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CC"/>
    </a:soli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latin typeface="Arial"/>
                <a:ea typeface="Arial"/>
                <a:cs typeface="Arial"/>
              </a:defRPr>
            </a:pPr>
            <a:r>
              <a:rPr lang="pt-BR"/>
              <a:t>R1-P.taeda-Hp(3m)-IS(23)-N(800,0)-Id(10)-D2(12)0L400A-CR(18-22) - Volume total</a:t>
            </a:r>
          </a:p>
        </c:rich>
      </c:tx>
      <c:overlay val="0"/>
      <c:spPr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>
              <a:noFill/>
            </a:ln>
          </c:spPr>
          <c:marker>
            <c:symbol val="none"/>
          </c:marker>
          <c:xVal>
            <c:numRef>
              <c:f>SFc_1666_1D_IS23!$A$12:$A$13</c:f>
              <c:numCache>
                <c:formatCode>General</c:formatCode>
                <c:ptCount val="2"/>
                <c:pt idx="0">
                  <c:v>10</c:v>
                </c:pt>
                <c:pt idx="1">
                  <c:v>11</c:v>
                </c:pt>
              </c:numCache>
            </c:numRef>
          </c:xVal>
          <c:yVal>
            <c:numRef>
              <c:f>SFc_1666_1D_IS23!$F$12:$F$13</c:f>
              <c:numCache>
                <c:formatCode>_(* #,##0.00_);_(* \(#,##0.00\);_(* "-"??_);_(@_)</c:formatCode>
                <c:ptCount val="2"/>
                <c:pt idx="0">
                  <c:v>247.05357539980446</c:v>
                </c:pt>
                <c:pt idx="1">
                  <c:v>295.81828338807645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87A-4780-BB95-4F85355B4FE1}"/>
            </c:ext>
          </c:extLst>
        </c:ser>
        <c:ser>
          <c:idx val="1"/>
          <c:order val="1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SFc_1666_1D_IS23!$A$13:$A$14</c:f>
              <c:numCache>
                <c:formatCode>General</c:formatCode>
                <c:ptCount val="2"/>
                <c:pt idx="0">
                  <c:v>11</c:v>
                </c:pt>
                <c:pt idx="1">
                  <c:v>12</c:v>
                </c:pt>
              </c:numCache>
            </c:numRef>
          </c:xVal>
          <c:yVal>
            <c:numRef>
              <c:f>(SFc_1666_1D_IS23!$AR$13,SFc_1666_1D_IS23!$F$14)</c:f>
              <c:numCache>
                <c:formatCode>_(* #,##0.00_);_(* \(#,##0.00\);_(* "-"??_);_(@_)</c:formatCode>
                <c:ptCount val="2"/>
                <c:pt idx="0">
                  <c:v>295.81828338807645</c:v>
                </c:pt>
                <c:pt idx="1">
                  <c:v>335.46842891967231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87A-4780-BB95-4F85355B4FE1}"/>
            </c:ext>
          </c:extLst>
        </c:ser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(SFc_1666_1D_IS23!$A$14,SFc_1666_1D_IS23!$A$14)</c:f>
              <c:numCache>
                <c:formatCode>General</c:formatCode>
                <c:ptCount val="2"/>
                <c:pt idx="0">
                  <c:v>12</c:v>
                </c:pt>
                <c:pt idx="1">
                  <c:v>12</c:v>
                </c:pt>
              </c:numCache>
            </c:numRef>
          </c:xVal>
          <c:yVal>
            <c:numRef>
              <c:f>(SFc_1666_1D_IS23!$F$14,SFc_1666_1D_IS23!$AR$14)</c:f>
              <c:numCache>
                <c:formatCode>_(* #,##0.00_);_(* \(#,##0.00\);_(* "-"??_);_(@_)</c:formatCode>
                <c:ptCount val="2"/>
                <c:pt idx="0">
                  <c:v>335.46842891967231</c:v>
                </c:pt>
                <c:pt idx="1">
                  <c:v>195.51081621518091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87A-4780-BB95-4F85355B4FE1}"/>
            </c:ext>
          </c:extLst>
        </c:ser>
        <c:ser>
          <c:idx val="3"/>
          <c:order val="3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(SFc_1666_1D_IS23!$A$14,SFc_1666_1D_IS23!$A$15)</c:f>
              <c:numCache>
                <c:formatCode>General</c:formatCode>
                <c:ptCount val="2"/>
                <c:pt idx="0">
                  <c:v>12</c:v>
                </c:pt>
                <c:pt idx="1">
                  <c:v>13</c:v>
                </c:pt>
              </c:numCache>
            </c:numRef>
          </c:xVal>
          <c:yVal>
            <c:numRef>
              <c:f>(SFc_1666_1D_IS23!$AR$14,SFc_1666_1D_IS23!$F$15)</c:f>
              <c:numCache>
                <c:formatCode>_(* #,##0.00_);_(* \(#,##0.00\);_(* "-"??_);_(@_)</c:formatCode>
                <c:ptCount val="2"/>
                <c:pt idx="0">
                  <c:v>195.51081621518091</c:v>
                </c:pt>
                <c:pt idx="1">
                  <c:v>230.61375341747163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87A-4780-BB95-4F85355B4FE1}"/>
            </c:ext>
          </c:extLst>
        </c:ser>
        <c:ser>
          <c:idx val="4"/>
          <c:order val="4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SFc_1666_1D_IS23!$A$15:$A$16</c:f>
              <c:numCache>
                <c:formatCode>General</c:formatCode>
                <c:ptCount val="2"/>
                <c:pt idx="0">
                  <c:v>13</c:v>
                </c:pt>
                <c:pt idx="1">
                  <c:v>14</c:v>
                </c:pt>
              </c:numCache>
            </c:numRef>
          </c:xVal>
          <c:yVal>
            <c:numRef>
              <c:f>SFc_1666_1D_IS23!$F$15:$F$16</c:f>
              <c:numCache>
                <c:formatCode>_(* #,##0.00_);_(* \(#,##0.00\);_(* "-"??_);_(@_)</c:formatCode>
                <c:ptCount val="2"/>
                <c:pt idx="0">
                  <c:v>230.61375341747163</c:v>
                </c:pt>
                <c:pt idx="1">
                  <c:v>258.51803385302895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87A-4780-BB95-4F85355B4FE1}"/>
            </c:ext>
          </c:extLst>
        </c:ser>
        <c:ser>
          <c:idx val="5"/>
          <c:order val="5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SFc_1666_1D_IS23!$A$16:$A$17</c:f>
              <c:numCache>
                <c:formatCode>General</c:formatCode>
                <c:ptCount val="2"/>
                <c:pt idx="0">
                  <c:v>14</c:v>
                </c:pt>
                <c:pt idx="1">
                  <c:v>15</c:v>
                </c:pt>
              </c:numCache>
            </c:numRef>
          </c:xVal>
          <c:yVal>
            <c:numRef>
              <c:f>SFc_1666_1D_IS23!$F$16:$F$17</c:f>
              <c:numCache>
                <c:formatCode>_(* #,##0.00_);_(* \(#,##0.00\);_(* "-"??_);_(@_)</c:formatCode>
                <c:ptCount val="2"/>
                <c:pt idx="0">
                  <c:v>258.51803385302895</c:v>
                </c:pt>
                <c:pt idx="1">
                  <c:v>288.23697991105939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87A-4780-BB95-4F85355B4FE1}"/>
            </c:ext>
          </c:extLst>
        </c:ser>
        <c:ser>
          <c:idx val="6"/>
          <c:order val="6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SFc_1666_1D_IS23!$A$17:$A$18</c:f>
              <c:numCache>
                <c:formatCode>General</c:formatCode>
                <c:ptCount val="2"/>
                <c:pt idx="0">
                  <c:v>15</c:v>
                </c:pt>
                <c:pt idx="1">
                  <c:v>16</c:v>
                </c:pt>
              </c:numCache>
            </c:numRef>
          </c:xVal>
          <c:yVal>
            <c:numRef>
              <c:f>SFc_1666_1D_IS23!$F$17:$F$18</c:f>
              <c:numCache>
                <c:formatCode>_(* #,##0.00_);_(* \(#,##0.00\);_(* "-"??_);_(@_)</c:formatCode>
                <c:ptCount val="2"/>
                <c:pt idx="0">
                  <c:v>288.23697991105939</c:v>
                </c:pt>
                <c:pt idx="1">
                  <c:v>318.22574292405352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87A-4780-BB95-4F85355B4FE1}"/>
            </c:ext>
          </c:extLst>
        </c:ser>
        <c:ser>
          <c:idx val="7"/>
          <c:order val="7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SFc_1666_1D_IS23!$A$18:$A$19</c:f>
              <c:numCache>
                <c:formatCode>General</c:formatCode>
                <c:ptCount val="2"/>
                <c:pt idx="0">
                  <c:v>16</c:v>
                </c:pt>
                <c:pt idx="1">
                  <c:v>17</c:v>
                </c:pt>
              </c:numCache>
            </c:numRef>
          </c:xVal>
          <c:yVal>
            <c:numRef>
              <c:f>SFc_1666_1D_IS23!$F$18:$F$19</c:f>
              <c:numCache>
                <c:formatCode>_(* #,##0.00_);_(* \(#,##0.00\);_(* "-"??_);_(@_)</c:formatCode>
                <c:ptCount val="2"/>
                <c:pt idx="0">
                  <c:v>318.22574292405352</c:v>
                </c:pt>
                <c:pt idx="1">
                  <c:v>347.30633252375634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87A-4780-BB95-4F85355B4FE1}"/>
            </c:ext>
          </c:extLst>
        </c:ser>
        <c:ser>
          <c:idx val="8"/>
          <c:order val="8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SFc_1666_1D_IS23!$A$19:$A$20</c:f>
              <c:numCache>
                <c:formatCode>General</c:formatCode>
                <c:ptCount val="2"/>
                <c:pt idx="0">
                  <c:v>17</c:v>
                </c:pt>
                <c:pt idx="1">
                  <c:v>18</c:v>
                </c:pt>
              </c:numCache>
            </c:numRef>
          </c:xVal>
          <c:yVal>
            <c:numRef>
              <c:f>SFc_1666_1D_IS23!$F$19:$F$20</c:f>
              <c:numCache>
                <c:formatCode>_(* #,##0.00_);_(* \(#,##0.00\);_(* "-"??_);_(@_)</c:formatCode>
                <c:ptCount val="2"/>
                <c:pt idx="0">
                  <c:v>347.30633252375634</c:v>
                </c:pt>
                <c:pt idx="1">
                  <c:v>375.64347198240199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87A-4780-BB95-4F85355B4FE1}"/>
            </c:ext>
          </c:extLst>
        </c:ser>
        <c:ser>
          <c:idx val="9"/>
          <c:order val="9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SFc_1666_1D_IS23!$A$20:$A$21</c:f>
              <c:numCache>
                <c:formatCode>General</c:formatCode>
                <c:ptCount val="2"/>
                <c:pt idx="0">
                  <c:v>18</c:v>
                </c:pt>
                <c:pt idx="1">
                  <c:v>19</c:v>
                </c:pt>
              </c:numCache>
            </c:numRef>
          </c:xVal>
          <c:yVal>
            <c:numRef>
              <c:f>SFc_1666_1D_IS23!$F$20:$F$21</c:f>
              <c:numCache>
                <c:formatCode>_(* #,##0.00_);_(* \(#,##0.00\);_(* "-"??_);_(@_)</c:formatCode>
                <c:ptCount val="2"/>
                <c:pt idx="0">
                  <c:v>375.64347198240199</c:v>
                </c:pt>
                <c:pt idx="1">
                  <c:v>403.79547768964011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87A-4780-BB95-4F85355B4FE1}"/>
            </c:ext>
          </c:extLst>
        </c:ser>
        <c:ser>
          <c:idx val="10"/>
          <c:order val="10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SFc_1666_1D_IS23!$A$21:$A$22</c:f>
              <c:numCache>
                <c:formatCode>General</c:formatCode>
                <c:ptCount val="2"/>
                <c:pt idx="0">
                  <c:v>19</c:v>
                </c:pt>
                <c:pt idx="1">
                  <c:v>20</c:v>
                </c:pt>
              </c:numCache>
            </c:numRef>
          </c:xVal>
          <c:yVal>
            <c:numRef>
              <c:f>SFc_1666_1D_IS23!$F$21:$F$22</c:f>
              <c:numCache>
                <c:formatCode>_(* #,##0.00_);_(* \(#,##0.00\);_(* "-"??_);_(@_)</c:formatCode>
                <c:ptCount val="2"/>
                <c:pt idx="0">
                  <c:v>403.79547768964011</c:v>
                </c:pt>
                <c:pt idx="1">
                  <c:v>431.15915684680539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087A-4780-BB95-4F85355B4FE1}"/>
            </c:ext>
          </c:extLst>
        </c:ser>
        <c:ser>
          <c:idx val="11"/>
          <c:order val="11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SFc_1666_1D_IS23!$A$22:$A$23</c:f>
              <c:numCache>
                <c:formatCode>General</c:formatCode>
                <c:ptCount val="2"/>
                <c:pt idx="0">
                  <c:v>20</c:v>
                </c:pt>
                <c:pt idx="1">
                  <c:v>21</c:v>
                </c:pt>
              </c:numCache>
            </c:numRef>
          </c:xVal>
          <c:yVal>
            <c:numRef>
              <c:f>SFc_1666_1D_IS23!$F$22:$F$23</c:f>
              <c:numCache>
                <c:formatCode>_(* #,##0.00_);_(* \(#,##0.00\);_(* "-"??_);_(@_)</c:formatCode>
                <c:ptCount val="2"/>
                <c:pt idx="0">
                  <c:v>431.15915684680539</c:v>
                </c:pt>
                <c:pt idx="1">
                  <c:v>457.40452078371663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087A-4780-BB95-4F85355B4FE1}"/>
            </c:ext>
          </c:extLst>
        </c:ser>
        <c:ser>
          <c:idx val="12"/>
          <c:order val="12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SFc_1666_1D_IS23!$A$23:$A$24</c:f>
              <c:numCache>
                <c:formatCode>General</c:formatCode>
                <c:ptCount val="2"/>
                <c:pt idx="0">
                  <c:v>21</c:v>
                </c:pt>
                <c:pt idx="1">
                  <c:v>22</c:v>
                </c:pt>
              </c:numCache>
            </c:numRef>
          </c:xVal>
          <c:yVal>
            <c:numRef>
              <c:f>SFc_1666_1D_IS23!$F$23:$F$24</c:f>
              <c:numCache>
                <c:formatCode>_(* #,##0.00_);_(* \(#,##0.00\);_(* "-"??_);_(@_)</c:formatCode>
                <c:ptCount val="2"/>
                <c:pt idx="0">
                  <c:v>457.40452078371663</c:v>
                </c:pt>
                <c:pt idx="1">
                  <c:v>484.06147309946545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087A-4780-BB95-4F85355B4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5821872"/>
        <c:axId val="1205822592"/>
      </c:scatterChart>
      <c:valAx>
        <c:axId val="1205821872"/>
        <c:scaling>
          <c:orientation val="minMax"/>
          <c:max val="22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Idade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effectLst/>
        </c:spPr>
        <c:txPr>
          <a:bodyPr/>
          <a:lstStyle/>
          <a:p>
            <a:pPr>
              <a:defRPr sz="800" b="0" i="0" u="none" strike="noStrike" baseline="0">
                <a:latin typeface="Arial"/>
                <a:ea typeface="Arial"/>
                <a:cs typeface="Arial"/>
              </a:defRPr>
            </a:pPr>
            <a:endParaRPr lang="pt-BR"/>
          </a:p>
        </c:txPr>
        <c:crossAx val="1205822592"/>
        <c:crosses val="autoZero"/>
        <c:crossBetween val="midCat"/>
        <c:majorUnit val="1"/>
      </c:valAx>
      <c:valAx>
        <c:axId val="1205822592"/>
        <c:scaling>
          <c:orientation val="minMax"/>
          <c:max val="49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800" b="0" i="0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Volume [m³/ 1,00 ha]</a:t>
                </a:r>
              </a:p>
            </c:rich>
          </c:tx>
          <c:overlay val="0"/>
          <c:spPr>
            <a:effectLst/>
          </c:spPr>
        </c:title>
        <c:numFmt formatCode="_(* #.##0_);_(* \(#.##0\);_(* &quot;-&quot;_);_(@_)" sourceLinked="0"/>
        <c:majorTickMark val="out"/>
        <c:minorTickMark val="none"/>
        <c:tickLblPos val="nextTo"/>
        <c:spPr>
          <a:effectLst/>
        </c:spPr>
        <c:txPr>
          <a:bodyPr/>
          <a:lstStyle/>
          <a:p>
            <a:pPr>
              <a:defRPr sz="800" b="0" i="0" u="none" strike="noStrike" baseline="0">
                <a:latin typeface="Arial"/>
                <a:ea typeface="Arial"/>
                <a:cs typeface="Arial"/>
              </a:defRPr>
            </a:pPr>
            <a:endParaRPr lang="pt-BR"/>
          </a:p>
        </c:txPr>
        <c:crossAx val="1205821872"/>
        <c:crosses val="autoZero"/>
        <c:crossBetween val="midCat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CC"/>
    </a:soli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latin typeface="Arial"/>
                <a:ea typeface="Arial"/>
                <a:cs typeface="Arial"/>
              </a:defRPr>
            </a:pPr>
            <a:r>
              <a:rPr lang="pt-BR"/>
              <a:t>R2-P.taeda-Hp(3m)-IS(23)-N(800,0)-Id(10)-D2(13)0L400A-CR(18-22) - Volume total</a:t>
            </a:r>
          </a:p>
        </c:rich>
      </c:tx>
      <c:overlay val="0"/>
      <c:spPr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>
              <a:noFill/>
            </a:ln>
          </c:spPr>
          <c:marker>
            <c:symbol val="none"/>
          </c:marker>
          <c:xVal>
            <c:numRef>
              <c:f>SFc_1666_1D_IS23!$A$37:$A$38</c:f>
              <c:numCache>
                <c:formatCode>General</c:formatCode>
                <c:ptCount val="2"/>
                <c:pt idx="0">
                  <c:v>10</c:v>
                </c:pt>
                <c:pt idx="1">
                  <c:v>11</c:v>
                </c:pt>
              </c:numCache>
            </c:numRef>
          </c:xVal>
          <c:yVal>
            <c:numRef>
              <c:f>SFc_1666_1D_IS23!$F$37:$F$38</c:f>
              <c:numCache>
                <c:formatCode>_(* #,##0.00_);_(* \(#,##0.00\);_(* "-"??_);_(@_)</c:formatCode>
                <c:ptCount val="2"/>
                <c:pt idx="0">
                  <c:v>247.05357539980446</c:v>
                </c:pt>
                <c:pt idx="1">
                  <c:v>295.81828338807645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C50-4335-A2AA-EFAF0B776378}"/>
            </c:ext>
          </c:extLst>
        </c:ser>
        <c:ser>
          <c:idx val="1"/>
          <c:order val="1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SFc_1666_1D_IS23!$A$38:$A$39</c:f>
              <c:numCache>
                <c:formatCode>General</c:formatCode>
                <c:ptCount val="2"/>
                <c:pt idx="0">
                  <c:v>11</c:v>
                </c:pt>
                <c:pt idx="1">
                  <c:v>12</c:v>
                </c:pt>
              </c:numCache>
            </c:numRef>
          </c:xVal>
          <c:yVal>
            <c:numRef>
              <c:f>SFc_1666_1D_IS23!$F$38:$F$39</c:f>
              <c:numCache>
                <c:formatCode>_(* #,##0.00_);_(* \(#,##0.00\);_(* "-"??_);_(@_)</c:formatCode>
                <c:ptCount val="2"/>
                <c:pt idx="0">
                  <c:v>295.81828338807645</c:v>
                </c:pt>
                <c:pt idx="1">
                  <c:v>335.46842891967231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C50-4335-A2AA-EFAF0B776378}"/>
            </c:ext>
          </c:extLst>
        </c:ser>
        <c:ser>
          <c:idx val="2"/>
          <c:order val="2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SFc_1666_1D_IS23!$A$39:$A$40</c:f>
              <c:numCache>
                <c:formatCode>General</c:formatCode>
                <c:ptCount val="2"/>
                <c:pt idx="0">
                  <c:v>12</c:v>
                </c:pt>
                <c:pt idx="1">
                  <c:v>13</c:v>
                </c:pt>
              </c:numCache>
            </c:numRef>
          </c:xVal>
          <c:yVal>
            <c:numRef>
              <c:f>(SFc_1666_1D_IS23!$AR$39,SFc_1666_1D_IS23!$F$40)</c:f>
              <c:numCache>
                <c:formatCode>_(* #,##0.00_);_(* \(#,##0.00\);_(* "-"??_);_(@_)</c:formatCode>
                <c:ptCount val="2"/>
                <c:pt idx="0">
                  <c:v>335.46842891967231</c:v>
                </c:pt>
                <c:pt idx="1">
                  <c:v>386.44756145136648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C50-4335-A2AA-EFAF0B776378}"/>
            </c:ext>
          </c:extLst>
        </c:ser>
        <c:ser>
          <c:idx val="3"/>
          <c:order val="3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(SFc_1666_1D_IS23!$A$40,SFc_1666_1D_IS23!$A$40)</c:f>
              <c:numCache>
                <c:formatCode>General</c:formatCode>
                <c:ptCount val="2"/>
                <c:pt idx="0">
                  <c:v>13</c:v>
                </c:pt>
                <c:pt idx="1">
                  <c:v>13</c:v>
                </c:pt>
              </c:numCache>
            </c:numRef>
          </c:xVal>
          <c:yVal>
            <c:numRef>
              <c:f>(SFc_1666_1D_IS23!$F$40,SFc_1666_1D_IS23!$AR$40)</c:f>
              <c:numCache>
                <c:formatCode>_(* #,##0.00_);_(* \(#,##0.00\);_(* "-"??_);_(@_)</c:formatCode>
                <c:ptCount val="2"/>
                <c:pt idx="0">
                  <c:v>386.44756145136648</c:v>
                </c:pt>
                <c:pt idx="1">
                  <c:v>226.75840137930609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C50-4335-A2AA-EFAF0B776378}"/>
            </c:ext>
          </c:extLst>
        </c:ser>
        <c:ser>
          <c:idx val="4"/>
          <c:order val="4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(SFc_1666_1D_IS23!$A$40,SFc_1666_1D_IS23!$A$41)</c:f>
              <c:numCache>
                <c:formatCode>General</c:formatCode>
                <c:ptCount val="2"/>
                <c:pt idx="0">
                  <c:v>13</c:v>
                </c:pt>
                <c:pt idx="1">
                  <c:v>14</c:v>
                </c:pt>
              </c:numCache>
            </c:numRef>
          </c:xVal>
          <c:yVal>
            <c:numRef>
              <c:f>(SFc_1666_1D_IS23!$AR$40,SFc_1666_1D_IS23!$F$41)</c:f>
              <c:numCache>
                <c:formatCode>_(* #,##0.00_);_(* \(#,##0.00\);_(* "-"??_);_(@_)</c:formatCode>
                <c:ptCount val="2"/>
                <c:pt idx="0">
                  <c:v>226.75840137930609</c:v>
                </c:pt>
                <c:pt idx="1">
                  <c:v>251.78591394102469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C50-4335-A2AA-EFAF0B776378}"/>
            </c:ext>
          </c:extLst>
        </c:ser>
        <c:ser>
          <c:idx val="5"/>
          <c:order val="5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SFc_1666_1D_IS23!$A$41:$A$42</c:f>
              <c:numCache>
                <c:formatCode>General</c:formatCode>
                <c:ptCount val="2"/>
                <c:pt idx="0">
                  <c:v>14</c:v>
                </c:pt>
                <c:pt idx="1">
                  <c:v>15</c:v>
                </c:pt>
              </c:numCache>
            </c:numRef>
          </c:xVal>
          <c:yVal>
            <c:numRef>
              <c:f>SFc_1666_1D_IS23!$F$41:$F$42</c:f>
              <c:numCache>
                <c:formatCode>_(* #,##0.00_);_(* \(#,##0.00\);_(* "-"??_);_(@_)</c:formatCode>
                <c:ptCount val="2"/>
                <c:pt idx="0">
                  <c:v>251.78591394102469</c:v>
                </c:pt>
                <c:pt idx="1">
                  <c:v>282.85980312778207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C50-4335-A2AA-EFAF0B776378}"/>
            </c:ext>
          </c:extLst>
        </c:ser>
        <c:ser>
          <c:idx val="6"/>
          <c:order val="6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SFc_1666_1D_IS23!$A$42:$A$43</c:f>
              <c:numCache>
                <c:formatCode>General</c:formatCode>
                <c:ptCount val="2"/>
                <c:pt idx="0">
                  <c:v>15</c:v>
                </c:pt>
                <c:pt idx="1">
                  <c:v>16</c:v>
                </c:pt>
              </c:numCache>
            </c:numRef>
          </c:xVal>
          <c:yVal>
            <c:numRef>
              <c:f>SFc_1666_1D_IS23!$F$42:$F$43</c:f>
              <c:numCache>
                <c:formatCode>_(* #,##0.00_);_(* \(#,##0.00\);_(* "-"??_);_(@_)</c:formatCode>
                <c:ptCount val="2"/>
                <c:pt idx="0">
                  <c:v>282.85980312778207</c:v>
                </c:pt>
                <c:pt idx="1">
                  <c:v>312.64780688735038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C50-4335-A2AA-EFAF0B776378}"/>
            </c:ext>
          </c:extLst>
        </c:ser>
        <c:ser>
          <c:idx val="7"/>
          <c:order val="7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SFc_1666_1D_IS23!$A$43:$A$44</c:f>
              <c:numCache>
                <c:formatCode>General</c:formatCode>
                <c:ptCount val="2"/>
                <c:pt idx="0">
                  <c:v>16</c:v>
                </c:pt>
                <c:pt idx="1">
                  <c:v>17</c:v>
                </c:pt>
              </c:numCache>
            </c:numRef>
          </c:xVal>
          <c:yVal>
            <c:numRef>
              <c:f>SFc_1666_1D_IS23!$F$43:$F$44</c:f>
              <c:numCache>
                <c:formatCode>_(* #,##0.00_);_(* \(#,##0.00\);_(* "-"??_);_(@_)</c:formatCode>
                <c:ptCount val="2"/>
                <c:pt idx="0">
                  <c:v>312.64780688735038</c:v>
                </c:pt>
                <c:pt idx="1">
                  <c:v>341.24748666074498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C50-4335-A2AA-EFAF0B776378}"/>
            </c:ext>
          </c:extLst>
        </c:ser>
        <c:ser>
          <c:idx val="8"/>
          <c:order val="8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SFc_1666_1D_IS23!$A$44:$A$45</c:f>
              <c:numCache>
                <c:formatCode>General</c:formatCode>
                <c:ptCount val="2"/>
                <c:pt idx="0">
                  <c:v>17</c:v>
                </c:pt>
                <c:pt idx="1">
                  <c:v>18</c:v>
                </c:pt>
              </c:numCache>
            </c:numRef>
          </c:xVal>
          <c:yVal>
            <c:numRef>
              <c:f>SFc_1666_1D_IS23!$F$44:$F$45</c:f>
              <c:numCache>
                <c:formatCode>_(* #,##0.00_);_(* \(#,##0.00\);_(* "-"??_);_(@_)</c:formatCode>
                <c:ptCount val="2"/>
                <c:pt idx="0">
                  <c:v>341.24748666074498</c:v>
                </c:pt>
                <c:pt idx="1">
                  <c:v>370.05369188348072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C50-4335-A2AA-EFAF0B776378}"/>
            </c:ext>
          </c:extLst>
        </c:ser>
        <c:ser>
          <c:idx val="9"/>
          <c:order val="9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SFc_1666_1D_IS23!$A$45:$A$46</c:f>
              <c:numCache>
                <c:formatCode>General</c:formatCode>
                <c:ptCount val="2"/>
                <c:pt idx="0">
                  <c:v>18</c:v>
                </c:pt>
                <c:pt idx="1">
                  <c:v>19</c:v>
                </c:pt>
              </c:numCache>
            </c:numRef>
          </c:xVal>
          <c:yVal>
            <c:numRef>
              <c:f>SFc_1666_1D_IS23!$F$45:$F$46</c:f>
              <c:numCache>
                <c:formatCode>_(* #,##0.00_);_(* \(#,##0.00\);_(* "-"??_);_(@_)</c:formatCode>
                <c:ptCount val="2"/>
                <c:pt idx="0">
                  <c:v>370.05369188348072</c:v>
                </c:pt>
                <c:pt idx="1">
                  <c:v>397.51297699404518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C50-4335-A2AA-EFAF0B776378}"/>
            </c:ext>
          </c:extLst>
        </c:ser>
        <c:ser>
          <c:idx val="10"/>
          <c:order val="10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SFc_1666_1D_IS23!$A$46:$A$47</c:f>
              <c:numCache>
                <c:formatCode>General</c:formatCode>
                <c:ptCount val="2"/>
                <c:pt idx="0">
                  <c:v>19</c:v>
                </c:pt>
                <c:pt idx="1">
                  <c:v>20</c:v>
                </c:pt>
              </c:numCache>
            </c:numRef>
          </c:xVal>
          <c:yVal>
            <c:numRef>
              <c:f>SFc_1666_1D_IS23!$F$46:$F$47</c:f>
              <c:numCache>
                <c:formatCode>_(* #,##0.00_);_(* \(#,##0.00\);_(* "-"??_);_(@_)</c:formatCode>
                <c:ptCount val="2"/>
                <c:pt idx="0">
                  <c:v>397.51297699404518</c:v>
                </c:pt>
                <c:pt idx="1">
                  <c:v>425.2708839469924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C50-4335-A2AA-EFAF0B776378}"/>
            </c:ext>
          </c:extLst>
        </c:ser>
        <c:ser>
          <c:idx val="11"/>
          <c:order val="11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SFc_1666_1D_IS23!$A$47:$A$48</c:f>
              <c:numCache>
                <c:formatCode>General</c:formatCode>
                <c:ptCount val="2"/>
                <c:pt idx="0">
                  <c:v>20</c:v>
                </c:pt>
                <c:pt idx="1">
                  <c:v>21</c:v>
                </c:pt>
              </c:numCache>
            </c:numRef>
          </c:xVal>
          <c:yVal>
            <c:numRef>
              <c:f>SFc_1666_1D_IS23!$F$47:$F$48</c:f>
              <c:numCache>
                <c:formatCode>_(* #,##0.00_);_(* \(#,##0.00\);_(* "-"??_);_(@_)</c:formatCode>
                <c:ptCount val="2"/>
                <c:pt idx="0">
                  <c:v>425.2708839469924</c:v>
                </c:pt>
                <c:pt idx="1">
                  <c:v>451.78239431763893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C50-4335-A2AA-EFAF0B776378}"/>
            </c:ext>
          </c:extLst>
        </c:ser>
        <c:ser>
          <c:idx val="12"/>
          <c:order val="12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SFc_1666_1D_IS23!$A$48:$A$49</c:f>
              <c:numCache>
                <c:formatCode>General</c:formatCode>
                <c:ptCount val="2"/>
                <c:pt idx="0">
                  <c:v>21</c:v>
                </c:pt>
                <c:pt idx="1">
                  <c:v>22</c:v>
                </c:pt>
              </c:numCache>
            </c:numRef>
          </c:xVal>
          <c:yVal>
            <c:numRef>
              <c:f>SFc_1666_1D_IS23!$F$48:$F$49</c:f>
              <c:numCache>
                <c:formatCode>_(* #,##0.00_);_(* \(#,##0.00\);_(* "-"??_);_(@_)</c:formatCode>
                <c:ptCount val="2"/>
                <c:pt idx="0">
                  <c:v>451.78239431763893</c:v>
                </c:pt>
                <c:pt idx="1">
                  <c:v>478.06147111876692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C50-4335-A2AA-EFAF0B776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5821872"/>
        <c:axId val="1205822592"/>
      </c:scatterChart>
      <c:valAx>
        <c:axId val="1205821872"/>
        <c:scaling>
          <c:orientation val="minMax"/>
          <c:max val="22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Idade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effectLst/>
        </c:spPr>
        <c:txPr>
          <a:bodyPr/>
          <a:lstStyle/>
          <a:p>
            <a:pPr>
              <a:defRPr sz="800" b="0" i="0" u="none" strike="noStrike" baseline="0">
                <a:latin typeface="Arial"/>
                <a:ea typeface="Arial"/>
                <a:cs typeface="Arial"/>
              </a:defRPr>
            </a:pPr>
            <a:endParaRPr lang="pt-BR"/>
          </a:p>
        </c:txPr>
        <c:crossAx val="1205822592"/>
        <c:crosses val="autoZero"/>
        <c:crossBetween val="midCat"/>
        <c:majorUnit val="1"/>
      </c:valAx>
      <c:valAx>
        <c:axId val="1205822592"/>
        <c:scaling>
          <c:orientation val="minMax"/>
          <c:max val="48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800" b="0" i="0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Volume [m³/ 1,00 ha]</a:t>
                </a:r>
              </a:p>
            </c:rich>
          </c:tx>
          <c:overlay val="0"/>
          <c:spPr>
            <a:effectLst/>
          </c:spPr>
        </c:title>
        <c:numFmt formatCode="_(* #.##0_);_(* \(#.##0\);_(* &quot;-&quot;_);_(@_)" sourceLinked="0"/>
        <c:majorTickMark val="out"/>
        <c:minorTickMark val="none"/>
        <c:tickLblPos val="nextTo"/>
        <c:spPr>
          <a:effectLst/>
        </c:spPr>
        <c:txPr>
          <a:bodyPr/>
          <a:lstStyle/>
          <a:p>
            <a:pPr>
              <a:defRPr sz="800" b="0" i="0" u="none" strike="noStrike" baseline="0">
                <a:latin typeface="Arial"/>
                <a:ea typeface="Arial"/>
                <a:cs typeface="Arial"/>
              </a:defRPr>
            </a:pPr>
            <a:endParaRPr lang="pt-BR"/>
          </a:p>
        </c:txPr>
        <c:crossAx val="1205821872"/>
        <c:crosses val="autoZero"/>
        <c:crossBetween val="midCat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CC"/>
    </a:soli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latin typeface="Arial"/>
                <a:ea typeface="Arial"/>
                <a:cs typeface="Arial"/>
              </a:defRPr>
            </a:pPr>
            <a:r>
              <a:rPr lang="pt-BR"/>
              <a:t>R1-P.taeda-Hp(0m)-IS(23)-N(1.666,0)-Id(1)-D1(8)5L800A-D2(12)0L400A-CR(18-22) - Volume total</a:t>
            </a:r>
          </a:p>
        </c:rich>
      </c:tx>
      <c:overlay val="0"/>
      <c:spPr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SFc_1666_SD_IS23!$A$3:$A$4</c:f>
              <c:numCache>
                <c:formatCode>General</c:formatCode>
                <c:ptCount val="2"/>
                <c:pt idx="0">
                  <c:v>1</c:v>
                </c:pt>
                <c:pt idx="1">
                  <c:v>2</c:v>
                </c:pt>
              </c:numCache>
            </c:numRef>
          </c:xVal>
          <c:yVal>
            <c:numRef>
              <c:f>SFc_1666_SD_IS23!$F$3:$F$4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1.2303367050093148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D49-4A0B-A3CA-5CAB1CE230DD}"/>
            </c:ext>
          </c:extLst>
        </c:ser>
        <c:ser>
          <c:idx val="1"/>
          <c:order val="1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SFc_1666_SD_IS23!$A$4:$A$5</c:f>
              <c:numCache>
                <c:formatCode>General</c:formatCode>
                <c:ptCount val="2"/>
                <c:pt idx="0">
                  <c:v>2</c:v>
                </c:pt>
                <c:pt idx="1">
                  <c:v>3</c:v>
                </c:pt>
              </c:numCache>
            </c:numRef>
          </c:xVal>
          <c:yVal>
            <c:numRef>
              <c:f>SFc_1666_SD_IS23!$F$4:$F$5</c:f>
              <c:numCache>
                <c:formatCode>_(* #,##0.00_);_(* \(#,##0.00\);_(* "-"??_);_(@_)</c:formatCode>
                <c:ptCount val="2"/>
                <c:pt idx="0">
                  <c:v>1.2303367050093148</c:v>
                </c:pt>
                <c:pt idx="1">
                  <c:v>10.410046547644932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D49-4A0B-A3CA-5CAB1CE230DD}"/>
            </c:ext>
          </c:extLst>
        </c:ser>
        <c:ser>
          <c:idx val="2"/>
          <c:order val="2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SFc_1666_SD_IS23!$A$5:$A$6</c:f>
              <c:numCache>
                <c:formatCode>General</c:formatCode>
                <c:ptCount val="2"/>
                <c:pt idx="0">
                  <c:v>3</c:v>
                </c:pt>
                <c:pt idx="1">
                  <c:v>4</c:v>
                </c:pt>
              </c:numCache>
            </c:numRef>
          </c:xVal>
          <c:yVal>
            <c:numRef>
              <c:f>SFc_1666_SD_IS23!$F$5:$F$6</c:f>
              <c:numCache>
                <c:formatCode>_(* #,##0.00_);_(* \(#,##0.00\);_(* "-"??_);_(@_)</c:formatCode>
                <c:ptCount val="2"/>
                <c:pt idx="0">
                  <c:v>10.410046547644932</c:v>
                </c:pt>
                <c:pt idx="1">
                  <c:v>35.041138053061985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D49-4A0B-A3CA-5CAB1CE230DD}"/>
            </c:ext>
          </c:extLst>
        </c:ser>
        <c:ser>
          <c:idx val="3"/>
          <c:order val="3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SFc_1666_SD_IS23!$A$6:$A$7</c:f>
              <c:numCache>
                <c:formatCode>General</c:formatCode>
                <c:ptCount val="2"/>
                <c:pt idx="0">
                  <c:v>4</c:v>
                </c:pt>
                <c:pt idx="1">
                  <c:v>5</c:v>
                </c:pt>
              </c:numCache>
            </c:numRef>
          </c:xVal>
          <c:yVal>
            <c:numRef>
              <c:f>SFc_1666_SD_IS23!$F$6:$F$7</c:f>
              <c:numCache>
                <c:formatCode>_(* #,##0.00_);_(* \(#,##0.00\);_(* "-"??_);_(@_)</c:formatCode>
                <c:ptCount val="2"/>
                <c:pt idx="0">
                  <c:v>35.041138053061985</c:v>
                </c:pt>
                <c:pt idx="1">
                  <c:v>74.303402716333238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D49-4A0B-A3CA-5CAB1CE230DD}"/>
            </c:ext>
          </c:extLst>
        </c:ser>
        <c:ser>
          <c:idx val="4"/>
          <c:order val="4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SFc_1666_SD_IS23!$A$7:$A$8</c:f>
              <c:numCache>
                <c:formatCode>General</c:formatCode>
                <c:ptCount val="2"/>
                <c:pt idx="0">
                  <c:v>5</c:v>
                </c:pt>
                <c:pt idx="1">
                  <c:v>6</c:v>
                </c:pt>
              </c:numCache>
            </c:numRef>
          </c:xVal>
          <c:yVal>
            <c:numRef>
              <c:f>SFc_1666_SD_IS23!$F$7:$F$8</c:f>
              <c:numCache>
                <c:formatCode>_(* #,##0.00_);_(* \(#,##0.00\);_(* "-"??_);_(@_)</c:formatCode>
                <c:ptCount val="2"/>
                <c:pt idx="0">
                  <c:v>74.303402716333238</c:v>
                </c:pt>
                <c:pt idx="1">
                  <c:v>123.68775215792378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D49-4A0B-A3CA-5CAB1CE230DD}"/>
            </c:ext>
          </c:extLst>
        </c:ser>
        <c:ser>
          <c:idx val="5"/>
          <c:order val="5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SFc_1666_SD_IS23!$A$8:$A$9</c:f>
              <c:numCache>
                <c:formatCode>General</c:formatCode>
                <c:ptCount val="2"/>
                <c:pt idx="0">
                  <c:v>6</c:v>
                </c:pt>
                <c:pt idx="1">
                  <c:v>7</c:v>
                </c:pt>
              </c:numCache>
            </c:numRef>
          </c:xVal>
          <c:yVal>
            <c:numRef>
              <c:f>SFc_1666_SD_IS23!$F$8:$F$9</c:f>
              <c:numCache>
                <c:formatCode>_(* #,##0.00_);_(* \(#,##0.00\);_(* "-"??_);_(@_)</c:formatCode>
                <c:ptCount val="2"/>
                <c:pt idx="0">
                  <c:v>123.68775215792378</c:v>
                </c:pt>
                <c:pt idx="1">
                  <c:v>179.11957570113452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D49-4A0B-A3CA-5CAB1CE230DD}"/>
            </c:ext>
          </c:extLst>
        </c:ser>
        <c:ser>
          <c:idx val="6"/>
          <c:order val="6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SFc_1666_SD_IS23!$A$9:$A$10</c:f>
              <c:numCache>
                <c:formatCode>General</c:formatCode>
                <c:ptCount val="2"/>
                <c:pt idx="0">
                  <c:v>7</c:v>
                </c:pt>
                <c:pt idx="1">
                  <c:v>8</c:v>
                </c:pt>
              </c:numCache>
            </c:numRef>
          </c:xVal>
          <c:yVal>
            <c:numRef>
              <c:f>(SFc_1666_SD_IS23!$AR$9,SFc_1666_SD_IS23!$F$10)</c:f>
              <c:numCache>
                <c:formatCode>_(* #,##0.00_);_(* \(#,##0.00\);_(* "-"??_);_(@_)</c:formatCode>
                <c:ptCount val="2"/>
                <c:pt idx="0">
                  <c:v>179.11957570113452</c:v>
                </c:pt>
                <c:pt idx="1">
                  <c:v>237.57448987973919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D49-4A0B-A3CA-5CAB1CE230DD}"/>
            </c:ext>
          </c:extLst>
        </c:ser>
        <c:ser>
          <c:idx val="7"/>
          <c:order val="7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(SFc_1666_SD_IS23!$A$10,SFc_1666_SD_IS23!$A$10)</c:f>
              <c:numCache>
                <c:formatCode>General</c:formatCode>
                <c:ptCount val="2"/>
                <c:pt idx="0">
                  <c:v>8</c:v>
                </c:pt>
                <c:pt idx="1">
                  <c:v>8</c:v>
                </c:pt>
              </c:numCache>
            </c:numRef>
          </c:xVal>
          <c:yVal>
            <c:numRef>
              <c:f>(SFc_1666_SD_IS23!$F$10,SFc_1666_SD_IS23!$AR$10)</c:f>
              <c:numCache>
                <c:formatCode>_(* #,##0.00_);_(* \(#,##0.00\);_(* "-"??_);_(@_)</c:formatCode>
                <c:ptCount val="2"/>
                <c:pt idx="0">
                  <c:v>237.57448987973919</c:v>
                </c:pt>
                <c:pt idx="1">
                  <c:v>137.10841237554297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D49-4A0B-A3CA-5CAB1CE230DD}"/>
            </c:ext>
          </c:extLst>
        </c:ser>
        <c:ser>
          <c:idx val="8"/>
          <c:order val="8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(SFc_1666_SD_IS23!$A$10,SFc_1666_SD_IS23!$A$11)</c:f>
              <c:numCache>
                <c:formatCode>General</c:formatCode>
                <c:ptCount val="2"/>
                <c:pt idx="0">
                  <c:v>8</c:v>
                </c:pt>
                <c:pt idx="1">
                  <c:v>9</c:v>
                </c:pt>
              </c:numCache>
            </c:numRef>
          </c:xVal>
          <c:yVal>
            <c:numRef>
              <c:f>(SFc_1666_SD_IS23!$AR$10,SFc_1666_SD_IS23!$F$11)</c:f>
              <c:numCache>
                <c:formatCode>_(* #,##0.00_);_(* \(#,##0.00\);_(* "-"??_);_(@_)</c:formatCode>
                <c:ptCount val="2"/>
                <c:pt idx="0">
                  <c:v>137.10841237554297</c:v>
                </c:pt>
                <c:pt idx="1">
                  <c:v>180.98712129583649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D49-4A0B-A3CA-5CAB1CE230DD}"/>
            </c:ext>
          </c:extLst>
        </c:ser>
        <c:ser>
          <c:idx val="9"/>
          <c:order val="9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SFc_1666_SD_IS23!$A$11:$A$12</c:f>
              <c:numCache>
                <c:formatCode>General</c:formatCode>
                <c:ptCount val="2"/>
                <c:pt idx="0">
                  <c:v>9</c:v>
                </c:pt>
                <c:pt idx="1">
                  <c:v>10</c:v>
                </c:pt>
              </c:numCache>
            </c:numRef>
          </c:xVal>
          <c:yVal>
            <c:numRef>
              <c:f>SFc_1666_SD_IS23!$F$11:$F$12</c:f>
              <c:numCache>
                <c:formatCode>_(* #,##0.00_);_(* \(#,##0.00\);_(* "-"??_);_(@_)</c:formatCode>
                <c:ptCount val="2"/>
                <c:pt idx="0">
                  <c:v>180.98712129583649</c:v>
                </c:pt>
                <c:pt idx="1">
                  <c:v>221.37372902992638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D49-4A0B-A3CA-5CAB1CE230DD}"/>
            </c:ext>
          </c:extLst>
        </c:ser>
        <c:ser>
          <c:idx val="10"/>
          <c:order val="10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SFc_1666_SD_IS23!$A$12:$A$13</c:f>
              <c:numCache>
                <c:formatCode>General</c:formatCode>
                <c:ptCount val="2"/>
                <c:pt idx="0">
                  <c:v>10</c:v>
                </c:pt>
                <c:pt idx="1">
                  <c:v>11</c:v>
                </c:pt>
              </c:numCache>
            </c:numRef>
          </c:xVal>
          <c:yVal>
            <c:numRef>
              <c:f>SFc_1666_SD_IS23!$F$12:$F$13</c:f>
              <c:numCache>
                <c:formatCode>_(* #,##0.00_);_(* \(#,##0.00\);_(* "-"??_);_(@_)</c:formatCode>
                <c:ptCount val="2"/>
                <c:pt idx="0">
                  <c:v>221.37372902992638</c:v>
                </c:pt>
                <c:pt idx="1">
                  <c:v>261.67568959240145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D49-4A0B-A3CA-5CAB1CE230DD}"/>
            </c:ext>
          </c:extLst>
        </c:ser>
        <c:ser>
          <c:idx val="11"/>
          <c:order val="11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SFc_1666_SD_IS23!$A$13:$A$14</c:f>
              <c:numCache>
                <c:formatCode>General</c:formatCode>
                <c:ptCount val="2"/>
                <c:pt idx="0">
                  <c:v>11</c:v>
                </c:pt>
                <c:pt idx="1">
                  <c:v>12</c:v>
                </c:pt>
              </c:numCache>
            </c:numRef>
          </c:xVal>
          <c:yVal>
            <c:numRef>
              <c:f>(SFc_1666_SD_IS23!$AR$13,SFc_1666_SD_IS23!$F$14)</c:f>
              <c:numCache>
                <c:formatCode>_(* #,##0.00_);_(* \(#,##0.00\);_(* "-"??_);_(@_)</c:formatCode>
                <c:ptCount val="2"/>
                <c:pt idx="0">
                  <c:v>261.67568959240145</c:v>
                </c:pt>
                <c:pt idx="1">
                  <c:v>301.98336125745345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D49-4A0B-A3CA-5CAB1CE230DD}"/>
            </c:ext>
          </c:extLst>
        </c:ser>
        <c:ser>
          <c:idx val="12"/>
          <c:order val="1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(SFc_1666_SD_IS23!$A$14,SFc_1666_SD_IS23!$A$14)</c:f>
              <c:numCache>
                <c:formatCode>General</c:formatCode>
                <c:ptCount val="2"/>
                <c:pt idx="0">
                  <c:v>12</c:v>
                </c:pt>
                <c:pt idx="1">
                  <c:v>12</c:v>
                </c:pt>
              </c:numCache>
            </c:numRef>
          </c:xVal>
          <c:yVal>
            <c:numRef>
              <c:f>(SFc_1666_SD_IS23!$F$14,SFc_1666_SD_IS23!$AR$14)</c:f>
              <c:numCache>
                <c:formatCode>_(* #,##0.00_);_(* \(#,##0.00\);_(* "-"??_);_(@_)</c:formatCode>
                <c:ptCount val="2"/>
                <c:pt idx="0">
                  <c:v>301.98336125745345</c:v>
                </c:pt>
                <c:pt idx="1">
                  <c:v>176.75645222270475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D49-4A0B-A3CA-5CAB1CE230DD}"/>
            </c:ext>
          </c:extLst>
        </c:ser>
        <c:ser>
          <c:idx val="13"/>
          <c:order val="13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(SFc_1666_SD_IS23!$A$14,SFc_1666_SD_IS23!$A$15)</c:f>
              <c:numCache>
                <c:formatCode>General</c:formatCode>
                <c:ptCount val="2"/>
                <c:pt idx="0">
                  <c:v>12</c:v>
                </c:pt>
                <c:pt idx="1">
                  <c:v>13</c:v>
                </c:pt>
              </c:numCache>
            </c:numRef>
          </c:xVal>
          <c:yVal>
            <c:numRef>
              <c:f>(SFc_1666_SD_IS23!$AR$14,SFc_1666_SD_IS23!$F$15)</c:f>
              <c:numCache>
                <c:formatCode>_(* #,##0.00_);_(* \(#,##0.00\);_(* "-"??_);_(@_)</c:formatCode>
                <c:ptCount val="2"/>
                <c:pt idx="0">
                  <c:v>176.75645222270475</c:v>
                </c:pt>
                <c:pt idx="1">
                  <c:v>200.84605615718124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D49-4A0B-A3CA-5CAB1CE230DD}"/>
            </c:ext>
          </c:extLst>
        </c:ser>
        <c:ser>
          <c:idx val="14"/>
          <c:order val="14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SFc_1666_SD_IS23!$A$15:$A$16</c:f>
              <c:numCache>
                <c:formatCode>General</c:formatCode>
                <c:ptCount val="2"/>
                <c:pt idx="0">
                  <c:v>13</c:v>
                </c:pt>
                <c:pt idx="1">
                  <c:v>14</c:v>
                </c:pt>
              </c:numCache>
            </c:numRef>
          </c:xVal>
          <c:yVal>
            <c:numRef>
              <c:f>SFc_1666_SD_IS23!$F$15:$F$16</c:f>
              <c:numCache>
                <c:formatCode>_(* #,##0.00_);_(* \(#,##0.00\);_(* "-"??_);_(@_)</c:formatCode>
                <c:ptCount val="2"/>
                <c:pt idx="0">
                  <c:v>200.84605615718124</c:v>
                </c:pt>
                <c:pt idx="1">
                  <c:v>232.77754371098831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D49-4A0B-A3CA-5CAB1CE230DD}"/>
            </c:ext>
          </c:extLst>
        </c:ser>
        <c:ser>
          <c:idx val="15"/>
          <c:order val="15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SFc_1666_SD_IS23!$A$16:$A$17</c:f>
              <c:numCache>
                <c:formatCode>General</c:formatCode>
                <c:ptCount val="2"/>
                <c:pt idx="0">
                  <c:v>14</c:v>
                </c:pt>
                <c:pt idx="1">
                  <c:v>15</c:v>
                </c:pt>
              </c:numCache>
            </c:numRef>
          </c:xVal>
          <c:yVal>
            <c:numRef>
              <c:f>SFc_1666_SD_IS23!$F$16:$F$17</c:f>
              <c:numCache>
                <c:formatCode>_(* #,##0.00_);_(* \(#,##0.00\);_(* "-"??_);_(@_)</c:formatCode>
                <c:ptCount val="2"/>
                <c:pt idx="0">
                  <c:v>232.77754371098831</c:v>
                </c:pt>
                <c:pt idx="1">
                  <c:v>262.96207290020408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D49-4A0B-A3CA-5CAB1CE230DD}"/>
            </c:ext>
          </c:extLst>
        </c:ser>
        <c:ser>
          <c:idx val="16"/>
          <c:order val="16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SFc_1666_SD_IS23!$A$17:$A$18</c:f>
              <c:numCache>
                <c:formatCode>General</c:formatCode>
                <c:ptCount val="2"/>
                <c:pt idx="0">
                  <c:v>15</c:v>
                </c:pt>
                <c:pt idx="1">
                  <c:v>16</c:v>
                </c:pt>
              </c:numCache>
            </c:numRef>
          </c:xVal>
          <c:yVal>
            <c:numRef>
              <c:f>SFc_1666_SD_IS23!$F$17:$F$18</c:f>
              <c:numCache>
                <c:formatCode>_(* #,##0.00_);_(* \(#,##0.00\);_(* "-"??_);_(@_)</c:formatCode>
                <c:ptCount val="2"/>
                <c:pt idx="0">
                  <c:v>262.96207290020408</c:v>
                </c:pt>
                <c:pt idx="1">
                  <c:v>292.25676934410734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D49-4A0B-A3CA-5CAB1CE230DD}"/>
            </c:ext>
          </c:extLst>
        </c:ser>
        <c:ser>
          <c:idx val="17"/>
          <c:order val="17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SFc_1666_SD_IS23!$A$18:$A$19</c:f>
              <c:numCache>
                <c:formatCode>General</c:formatCode>
                <c:ptCount val="2"/>
                <c:pt idx="0">
                  <c:v>16</c:v>
                </c:pt>
                <c:pt idx="1">
                  <c:v>17</c:v>
                </c:pt>
              </c:numCache>
            </c:numRef>
          </c:xVal>
          <c:yVal>
            <c:numRef>
              <c:f>SFc_1666_SD_IS23!$F$18:$F$19</c:f>
              <c:numCache>
                <c:formatCode>_(* #,##0.00_);_(* \(#,##0.00\);_(* "-"??_);_(@_)</c:formatCode>
                <c:ptCount val="2"/>
                <c:pt idx="0">
                  <c:v>292.25676934410734</c:v>
                </c:pt>
                <c:pt idx="1">
                  <c:v>321.18246230974563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D49-4A0B-A3CA-5CAB1CE230DD}"/>
            </c:ext>
          </c:extLst>
        </c:ser>
        <c:ser>
          <c:idx val="18"/>
          <c:order val="18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SFc_1666_SD_IS23!$A$19:$A$20</c:f>
              <c:numCache>
                <c:formatCode>General</c:formatCode>
                <c:ptCount val="2"/>
                <c:pt idx="0">
                  <c:v>17</c:v>
                </c:pt>
                <c:pt idx="1">
                  <c:v>18</c:v>
                </c:pt>
              </c:numCache>
            </c:numRef>
          </c:xVal>
          <c:yVal>
            <c:numRef>
              <c:f>SFc_1666_SD_IS23!$F$19:$F$20</c:f>
              <c:numCache>
                <c:formatCode>_(* #,##0.00_);_(* \(#,##0.00\);_(* "-"??_);_(@_)</c:formatCode>
                <c:ptCount val="2"/>
                <c:pt idx="0">
                  <c:v>321.18246230974563</c:v>
                </c:pt>
                <c:pt idx="1">
                  <c:v>349.03268767213228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D49-4A0B-A3CA-5CAB1CE230DD}"/>
            </c:ext>
          </c:extLst>
        </c:ser>
        <c:ser>
          <c:idx val="19"/>
          <c:order val="19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SFc_1666_SD_IS23!$A$20:$A$21</c:f>
              <c:numCache>
                <c:formatCode>General</c:formatCode>
                <c:ptCount val="2"/>
                <c:pt idx="0">
                  <c:v>18</c:v>
                </c:pt>
                <c:pt idx="1">
                  <c:v>19</c:v>
                </c:pt>
              </c:numCache>
            </c:numRef>
          </c:xVal>
          <c:yVal>
            <c:numRef>
              <c:f>SFc_1666_SD_IS23!$F$20:$F$21</c:f>
              <c:numCache>
                <c:formatCode>_(* #,##0.00_);_(* \(#,##0.00\);_(* "-"??_);_(@_)</c:formatCode>
                <c:ptCount val="2"/>
                <c:pt idx="0">
                  <c:v>349.03268767213228</c:v>
                </c:pt>
                <c:pt idx="1">
                  <c:v>376.90110998665853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D49-4A0B-A3CA-5CAB1CE230DD}"/>
            </c:ext>
          </c:extLst>
        </c:ser>
        <c:ser>
          <c:idx val="20"/>
          <c:order val="20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SFc_1666_SD_IS23!$A$21:$A$22</c:f>
              <c:numCache>
                <c:formatCode>General</c:formatCode>
                <c:ptCount val="2"/>
                <c:pt idx="0">
                  <c:v>19</c:v>
                </c:pt>
                <c:pt idx="1">
                  <c:v>20</c:v>
                </c:pt>
              </c:numCache>
            </c:numRef>
          </c:xVal>
          <c:yVal>
            <c:numRef>
              <c:f>SFc_1666_SD_IS23!$F$21:$F$22</c:f>
              <c:numCache>
                <c:formatCode>_(* #,##0.00_);_(* \(#,##0.00\);_(* "-"??_);_(@_)</c:formatCode>
                <c:ptCount val="2"/>
                <c:pt idx="0">
                  <c:v>376.90110998665853</c:v>
                </c:pt>
                <c:pt idx="1">
                  <c:v>403.51447519041659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D49-4A0B-A3CA-5CAB1CE230DD}"/>
            </c:ext>
          </c:extLst>
        </c:ser>
        <c:ser>
          <c:idx val="21"/>
          <c:order val="21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SFc_1666_SD_IS23!$A$22:$A$23</c:f>
              <c:numCache>
                <c:formatCode>General</c:formatCode>
                <c:ptCount val="2"/>
                <c:pt idx="0">
                  <c:v>20</c:v>
                </c:pt>
                <c:pt idx="1">
                  <c:v>21</c:v>
                </c:pt>
              </c:numCache>
            </c:numRef>
          </c:xVal>
          <c:yVal>
            <c:numRef>
              <c:f>SFc_1666_SD_IS23!$F$22:$F$23</c:f>
              <c:numCache>
                <c:formatCode>_(* #,##0.00_);_(* \(#,##0.00\);_(* "-"??_);_(@_)</c:formatCode>
                <c:ptCount val="2"/>
                <c:pt idx="0">
                  <c:v>403.51447519041659</c:v>
                </c:pt>
                <c:pt idx="1">
                  <c:v>430.20133519299964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D49-4A0B-A3CA-5CAB1CE230DD}"/>
            </c:ext>
          </c:extLst>
        </c:ser>
        <c:ser>
          <c:idx val="22"/>
          <c:order val="22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SFc_1666_SD_IS23!$A$23:$A$24</c:f>
              <c:numCache>
                <c:formatCode>General</c:formatCode>
                <c:ptCount val="2"/>
                <c:pt idx="0">
                  <c:v>21</c:v>
                </c:pt>
                <c:pt idx="1">
                  <c:v>22</c:v>
                </c:pt>
              </c:numCache>
            </c:numRef>
          </c:xVal>
          <c:yVal>
            <c:numRef>
              <c:f>SFc_1666_SD_IS23!$F$23:$F$24</c:f>
              <c:numCache>
                <c:formatCode>_(* #,##0.00_);_(* \(#,##0.00\);_(* "-"??_);_(@_)</c:formatCode>
                <c:ptCount val="2"/>
                <c:pt idx="0">
                  <c:v>430.20133519299964</c:v>
                </c:pt>
                <c:pt idx="1">
                  <c:v>455.82623908531571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5D49-4A0B-A3CA-5CAB1CE23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5807112"/>
        <c:axId val="1205801712"/>
      </c:scatterChart>
      <c:valAx>
        <c:axId val="1205807112"/>
        <c:scaling>
          <c:orientation val="minMax"/>
          <c:max val="22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Idade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effectLst/>
        </c:spPr>
        <c:txPr>
          <a:bodyPr/>
          <a:lstStyle/>
          <a:p>
            <a:pPr>
              <a:defRPr sz="800" b="0" i="0" u="none" strike="noStrike" baseline="0">
                <a:latin typeface="Arial"/>
                <a:ea typeface="Arial"/>
                <a:cs typeface="Arial"/>
              </a:defRPr>
            </a:pPr>
            <a:endParaRPr lang="pt-BR"/>
          </a:p>
        </c:txPr>
        <c:crossAx val="1205801712"/>
        <c:crosses val="autoZero"/>
        <c:crossBetween val="midCat"/>
        <c:majorUnit val="1"/>
      </c:valAx>
      <c:valAx>
        <c:axId val="1205801712"/>
        <c:scaling>
          <c:orientation val="minMax"/>
          <c:max val="46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800" b="0" i="0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Volume [m³/ 1,00 ha]</a:t>
                </a:r>
              </a:p>
            </c:rich>
          </c:tx>
          <c:overlay val="0"/>
          <c:spPr>
            <a:effectLst/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effectLst/>
        </c:spPr>
        <c:txPr>
          <a:bodyPr/>
          <a:lstStyle/>
          <a:p>
            <a:pPr>
              <a:defRPr sz="800" b="0" i="0" u="none" strike="noStrike" baseline="0">
                <a:latin typeface="Arial"/>
                <a:ea typeface="Arial"/>
                <a:cs typeface="Arial"/>
              </a:defRPr>
            </a:pPr>
            <a:endParaRPr lang="pt-BR"/>
          </a:p>
        </c:txPr>
        <c:crossAx val="1205807112"/>
        <c:crosses val="autoZero"/>
        <c:crossBetween val="midCat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CC"/>
    </a:soli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latin typeface="Arial"/>
                <a:ea typeface="Arial"/>
                <a:cs typeface="Arial"/>
              </a:defRPr>
            </a:pPr>
            <a:r>
              <a:rPr lang="pt-BR"/>
              <a:t>R2-P.taeda-Hp(0m)-IS(23)-N(1.666,0)-Id(1)-D1(8)5L800A-D2(13)0L400A-CR(18-22) - Volume total</a:t>
            </a:r>
          </a:p>
        </c:rich>
      </c:tx>
      <c:overlay val="0"/>
      <c:spPr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SFc_1666_SD_IS23!$A$28:$A$29</c:f>
              <c:numCache>
                <c:formatCode>General</c:formatCode>
                <c:ptCount val="2"/>
                <c:pt idx="0">
                  <c:v>1</c:v>
                </c:pt>
                <c:pt idx="1">
                  <c:v>2</c:v>
                </c:pt>
              </c:numCache>
            </c:numRef>
          </c:xVal>
          <c:yVal>
            <c:numRef>
              <c:f>SFc_1666_SD_IS23!$F$28:$F$29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1.2303367050093144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2D2-45A5-A2C7-4F824029E3D0}"/>
            </c:ext>
          </c:extLst>
        </c:ser>
        <c:ser>
          <c:idx val="1"/>
          <c:order val="1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SFc_1666_SD_IS23!$A$29:$A$30</c:f>
              <c:numCache>
                <c:formatCode>General</c:formatCode>
                <c:ptCount val="2"/>
                <c:pt idx="0">
                  <c:v>2</c:v>
                </c:pt>
                <c:pt idx="1">
                  <c:v>3</c:v>
                </c:pt>
              </c:numCache>
            </c:numRef>
          </c:xVal>
          <c:yVal>
            <c:numRef>
              <c:f>SFc_1666_SD_IS23!$F$29:$F$30</c:f>
              <c:numCache>
                <c:formatCode>_(* #,##0.00_);_(* \(#,##0.00\);_(* "-"??_);_(@_)</c:formatCode>
                <c:ptCount val="2"/>
                <c:pt idx="0">
                  <c:v>1.2303367050093144</c:v>
                </c:pt>
                <c:pt idx="1">
                  <c:v>10.410046547644932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2D2-45A5-A2C7-4F824029E3D0}"/>
            </c:ext>
          </c:extLst>
        </c:ser>
        <c:ser>
          <c:idx val="2"/>
          <c:order val="2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SFc_1666_SD_IS23!$A$30:$A$31</c:f>
              <c:numCache>
                <c:formatCode>General</c:formatCode>
                <c:ptCount val="2"/>
                <c:pt idx="0">
                  <c:v>3</c:v>
                </c:pt>
                <c:pt idx="1">
                  <c:v>4</c:v>
                </c:pt>
              </c:numCache>
            </c:numRef>
          </c:xVal>
          <c:yVal>
            <c:numRef>
              <c:f>SFc_1666_SD_IS23!$F$30:$F$31</c:f>
              <c:numCache>
                <c:formatCode>_(* #,##0.00_);_(* \(#,##0.00\);_(* "-"??_);_(@_)</c:formatCode>
                <c:ptCount val="2"/>
                <c:pt idx="0">
                  <c:v>10.410046547644932</c:v>
                </c:pt>
                <c:pt idx="1">
                  <c:v>35.041138053061985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2D2-45A5-A2C7-4F824029E3D0}"/>
            </c:ext>
          </c:extLst>
        </c:ser>
        <c:ser>
          <c:idx val="3"/>
          <c:order val="3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SFc_1666_SD_IS23!$A$31:$A$32</c:f>
              <c:numCache>
                <c:formatCode>General</c:formatCode>
                <c:ptCount val="2"/>
                <c:pt idx="0">
                  <c:v>4</c:v>
                </c:pt>
                <c:pt idx="1">
                  <c:v>5</c:v>
                </c:pt>
              </c:numCache>
            </c:numRef>
          </c:xVal>
          <c:yVal>
            <c:numRef>
              <c:f>SFc_1666_SD_IS23!$F$31:$F$32</c:f>
              <c:numCache>
                <c:formatCode>_(* #,##0.00_);_(* \(#,##0.00\);_(* "-"??_);_(@_)</c:formatCode>
                <c:ptCount val="2"/>
                <c:pt idx="0">
                  <c:v>35.041138053061985</c:v>
                </c:pt>
                <c:pt idx="1">
                  <c:v>74.303402716333238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2D2-45A5-A2C7-4F824029E3D0}"/>
            </c:ext>
          </c:extLst>
        </c:ser>
        <c:ser>
          <c:idx val="4"/>
          <c:order val="4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SFc_1666_SD_IS23!$A$32:$A$33</c:f>
              <c:numCache>
                <c:formatCode>General</c:formatCode>
                <c:ptCount val="2"/>
                <c:pt idx="0">
                  <c:v>5</c:v>
                </c:pt>
                <c:pt idx="1">
                  <c:v>6</c:v>
                </c:pt>
              </c:numCache>
            </c:numRef>
          </c:xVal>
          <c:yVal>
            <c:numRef>
              <c:f>SFc_1666_SD_IS23!$F$32:$F$33</c:f>
              <c:numCache>
                <c:formatCode>_(* #,##0.00_);_(* \(#,##0.00\);_(* "-"??_);_(@_)</c:formatCode>
                <c:ptCount val="2"/>
                <c:pt idx="0">
                  <c:v>74.303402716333238</c:v>
                </c:pt>
                <c:pt idx="1">
                  <c:v>123.68775215792378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2D2-45A5-A2C7-4F824029E3D0}"/>
            </c:ext>
          </c:extLst>
        </c:ser>
        <c:ser>
          <c:idx val="5"/>
          <c:order val="5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SFc_1666_SD_IS23!$A$33:$A$34</c:f>
              <c:numCache>
                <c:formatCode>General</c:formatCode>
                <c:ptCount val="2"/>
                <c:pt idx="0">
                  <c:v>6</c:v>
                </c:pt>
                <c:pt idx="1">
                  <c:v>7</c:v>
                </c:pt>
              </c:numCache>
            </c:numRef>
          </c:xVal>
          <c:yVal>
            <c:numRef>
              <c:f>SFc_1666_SD_IS23!$F$33:$F$34</c:f>
              <c:numCache>
                <c:formatCode>_(* #,##0.00_);_(* \(#,##0.00\);_(* "-"??_);_(@_)</c:formatCode>
                <c:ptCount val="2"/>
                <c:pt idx="0">
                  <c:v>123.68775215792378</c:v>
                </c:pt>
                <c:pt idx="1">
                  <c:v>179.11957570113452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2D2-45A5-A2C7-4F824029E3D0}"/>
            </c:ext>
          </c:extLst>
        </c:ser>
        <c:ser>
          <c:idx val="6"/>
          <c:order val="6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SFc_1666_SD_IS23!$A$34:$A$35</c:f>
              <c:numCache>
                <c:formatCode>General</c:formatCode>
                <c:ptCount val="2"/>
                <c:pt idx="0">
                  <c:v>7</c:v>
                </c:pt>
                <c:pt idx="1">
                  <c:v>8</c:v>
                </c:pt>
              </c:numCache>
            </c:numRef>
          </c:xVal>
          <c:yVal>
            <c:numRef>
              <c:f>(SFc_1666_SD_IS23!$AR$34,SFc_1666_SD_IS23!$F$35)</c:f>
              <c:numCache>
                <c:formatCode>_(* #,##0.00_);_(* \(#,##0.00\);_(* "-"??_);_(@_)</c:formatCode>
                <c:ptCount val="2"/>
                <c:pt idx="0">
                  <c:v>179.11957570113452</c:v>
                </c:pt>
                <c:pt idx="1">
                  <c:v>237.57448987973919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2D2-45A5-A2C7-4F824029E3D0}"/>
            </c:ext>
          </c:extLst>
        </c:ser>
        <c:ser>
          <c:idx val="7"/>
          <c:order val="7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(SFc_1666_SD_IS23!$A$35,SFc_1666_SD_IS23!$A$35)</c:f>
              <c:numCache>
                <c:formatCode>General</c:formatCode>
                <c:ptCount val="2"/>
                <c:pt idx="0">
                  <c:v>8</c:v>
                </c:pt>
                <c:pt idx="1">
                  <c:v>8</c:v>
                </c:pt>
              </c:numCache>
            </c:numRef>
          </c:xVal>
          <c:yVal>
            <c:numRef>
              <c:f>(SFc_1666_SD_IS23!$F$35,SFc_1666_SD_IS23!$AR$35)</c:f>
              <c:numCache>
                <c:formatCode>_(* #,##0.00_);_(* \(#,##0.00\);_(* "-"??_);_(@_)</c:formatCode>
                <c:ptCount val="2"/>
                <c:pt idx="0">
                  <c:v>237.57448987973919</c:v>
                </c:pt>
                <c:pt idx="1">
                  <c:v>137.10841237554297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2D2-45A5-A2C7-4F824029E3D0}"/>
            </c:ext>
          </c:extLst>
        </c:ser>
        <c:ser>
          <c:idx val="8"/>
          <c:order val="8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(SFc_1666_SD_IS23!$A$35,SFc_1666_SD_IS23!$A$36)</c:f>
              <c:numCache>
                <c:formatCode>General</c:formatCode>
                <c:ptCount val="2"/>
                <c:pt idx="0">
                  <c:v>8</c:v>
                </c:pt>
                <c:pt idx="1">
                  <c:v>9</c:v>
                </c:pt>
              </c:numCache>
            </c:numRef>
          </c:xVal>
          <c:yVal>
            <c:numRef>
              <c:f>(SFc_1666_SD_IS23!$AR$35,SFc_1666_SD_IS23!$F$36)</c:f>
              <c:numCache>
                <c:formatCode>_(* #,##0.00_);_(* \(#,##0.00\);_(* "-"??_);_(@_)</c:formatCode>
                <c:ptCount val="2"/>
                <c:pt idx="0">
                  <c:v>137.10841237554297</c:v>
                </c:pt>
                <c:pt idx="1">
                  <c:v>180.98712129583649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2D2-45A5-A2C7-4F824029E3D0}"/>
            </c:ext>
          </c:extLst>
        </c:ser>
        <c:ser>
          <c:idx val="9"/>
          <c:order val="9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SFc_1666_SD_IS23!$A$36:$A$37</c:f>
              <c:numCache>
                <c:formatCode>General</c:formatCode>
                <c:ptCount val="2"/>
                <c:pt idx="0">
                  <c:v>9</c:v>
                </c:pt>
                <c:pt idx="1">
                  <c:v>10</c:v>
                </c:pt>
              </c:numCache>
            </c:numRef>
          </c:xVal>
          <c:yVal>
            <c:numRef>
              <c:f>SFc_1666_SD_IS23!$F$36:$F$37</c:f>
              <c:numCache>
                <c:formatCode>_(* #,##0.00_);_(* \(#,##0.00\);_(* "-"??_);_(@_)</c:formatCode>
                <c:ptCount val="2"/>
                <c:pt idx="0">
                  <c:v>180.98712129583649</c:v>
                </c:pt>
                <c:pt idx="1">
                  <c:v>221.37372902992638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2D2-45A5-A2C7-4F824029E3D0}"/>
            </c:ext>
          </c:extLst>
        </c:ser>
        <c:ser>
          <c:idx val="10"/>
          <c:order val="10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SFc_1666_SD_IS23!$A$37:$A$38</c:f>
              <c:numCache>
                <c:formatCode>General</c:formatCode>
                <c:ptCount val="2"/>
                <c:pt idx="0">
                  <c:v>10</c:v>
                </c:pt>
                <c:pt idx="1">
                  <c:v>11</c:v>
                </c:pt>
              </c:numCache>
            </c:numRef>
          </c:xVal>
          <c:yVal>
            <c:numRef>
              <c:f>SFc_1666_SD_IS23!$F$37:$F$38</c:f>
              <c:numCache>
                <c:formatCode>_(* #,##0.00_);_(* \(#,##0.00\);_(* "-"??_);_(@_)</c:formatCode>
                <c:ptCount val="2"/>
                <c:pt idx="0">
                  <c:v>221.37372902992638</c:v>
                </c:pt>
                <c:pt idx="1">
                  <c:v>261.67568959240145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D2D2-45A5-A2C7-4F824029E3D0}"/>
            </c:ext>
          </c:extLst>
        </c:ser>
        <c:ser>
          <c:idx val="11"/>
          <c:order val="11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SFc_1666_SD_IS23!$A$38:$A$39</c:f>
              <c:numCache>
                <c:formatCode>General</c:formatCode>
                <c:ptCount val="2"/>
                <c:pt idx="0">
                  <c:v>11</c:v>
                </c:pt>
                <c:pt idx="1">
                  <c:v>12</c:v>
                </c:pt>
              </c:numCache>
            </c:numRef>
          </c:xVal>
          <c:yVal>
            <c:numRef>
              <c:f>SFc_1666_SD_IS23!$F$38:$F$39</c:f>
              <c:numCache>
                <c:formatCode>_(* #,##0.00_);_(* \(#,##0.00\);_(* "-"??_);_(@_)</c:formatCode>
                <c:ptCount val="2"/>
                <c:pt idx="0">
                  <c:v>261.67568959240145</c:v>
                </c:pt>
                <c:pt idx="1">
                  <c:v>301.98336125745345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D2D2-45A5-A2C7-4F824029E3D0}"/>
            </c:ext>
          </c:extLst>
        </c:ser>
        <c:ser>
          <c:idx val="12"/>
          <c:order val="12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SFc_1666_SD_IS23!$A$39:$A$40</c:f>
              <c:numCache>
                <c:formatCode>General</c:formatCode>
                <c:ptCount val="2"/>
                <c:pt idx="0">
                  <c:v>12</c:v>
                </c:pt>
                <c:pt idx="1">
                  <c:v>13</c:v>
                </c:pt>
              </c:numCache>
            </c:numRef>
          </c:xVal>
          <c:yVal>
            <c:numRef>
              <c:f>(SFc_1666_SD_IS23!$AR$39,SFc_1666_SD_IS23!$F$40)</c:f>
              <c:numCache>
                <c:formatCode>_(* #,##0.00_);_(* \(#,##0.00\);_(* "-"??_);_(@_)</c:formatCode>
                <c:ptCount val="2"/>
                <c:pt idx="0">
                  <c:v>301.98336125745345</c:v>
                </c:pt>
                <c:pt idx="1">
                  <c:v>341.47062872590681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D2D2-45A5-A2C7-4F824029E3D0}"/>
            </c:ext>
          </c:extLst>
        </c:ser>
        <c:ser>
          <c:idx val="13"/>
          <c:order val="13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(SFc_1666_SD_IS23!$A$40,SFc_1666_SD_IS23!$A$40)</c:f>
              <c:numCache>
                <c:formatCode>General</c:formatCode>
                <c:ptCount val="2"/>
                <c:pt idx="0">
                  <c:v>13</c:v>
                </c:pt>
                <c:pt idx="1">
                  <c:v>13</c:v>
                </c:pt>
              </c:numCache>
            </c:numRef>
          </c:xVal>
          <c:yVal>
            <c:numRef>
              <c:f>(SFc_1666_SD_IS23!$F$40,SFc_1666_SD_IS23!$AR$40)</c:f>
              <c:numCache>
                <c:formatCode>_(* #,##0.00_);_(* \(#,##0.00\);_(* "-"??_);_(@_)</c:formatCode>
                <c:ptCount val="2"/>
                <c:pt idx="0">
                  <c:v>341.47062872590681</c:v>
                </c:pt>
                <c:pt idx="1">
                  <c:v>199.42679611274488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D2D2-45A5-A2C7-4F824029E3D0}"/>
            </c:ext>
          </c:extLst>
        </c:ser>
        <c:ser>
          <c:idx val="14"/>
          <c:order val="14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(SFc_1666_SD_IS23!$A$40,SFc_1666_SD_IS23!$A$41)</c:f>
              <c:numCache>
                <c:formatCode>General</c:formatCode>
                <c:ptCount val="2"/>
                <c:pt idx="0">
                  <c:v>13</c:v>
                </c:pt>
                <c:pt idx="1">
                  <c:v>14</c:v>
                </c:pt>
              </c:numCache>
            </c:numRef>
          </c:xVal>
          <c:yVal>
            <c:numRef>
              <c:f>(SFc_1666_SD_IS23!$AR$40,SFc_1666_SD_IS23!$F$41)</c:f>
              <c:numCache>
                <c:formatCode>_(* #,##0.00_);_(* \(#,##0.00\);_(* "-"??_);_(@_)</c:formatCode>
                <c:ptCount val="2"/>
                <c:pt idx="0">
                  <c:v>199.42679611274488</c:v>
                </c:pt>
                <c:pt idx="1">
                  <c:v>224.8800832373075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D2D2-45A5-A2C7-4F824029E3D0}"/>
            </c:ext>
          </c:extLst>
        </c:ser>
        <c:ser>
          <c:idx val="15"/>
          <c:order val="15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SFc_1666_SD_IS23!$A$41:$A$42</c:f>
              <c:numCache>
                <c:formatCode>General</c:formatCode>
                <c:ptCount val="2"/>
                <c:pt idx="0">
                  <c:v>14</c:v>
                </c:pt>
                <c:pt idx="1">
                  <c:v>15</c:v>
                </c:pt>
              </c:numCache>
            </c:numRef>
          </c:xVal>
          <c:yVal>
            <c:numRef>
              <c:f>SFc_1666_SD_IS23!$F$41:$F$42</c:f>
              <c:numCache>
                <c:formatCode>_(* #,##0.00_);_(* \(#,##0.00\);_(* "-"??_);_(@_)</c:formatCode>
                <c:ptCount val="2"/>
                <c:pt idx="0">
                  <c:v>224.8800832373075</c:v>
                </c:pt>
                <c:pt idx="1">
                  <c:v>254.69122066749878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D2D2-45A5-A2C7-4F824029E3D0}"/>
            </c:ext>
          </c:extLst>
        </c:ser>
        <c:ser>
          <c:idx val="16"/>
          <c:order val="16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SFc_1666_SD_IS23!$A$42:$A$43</c:f>
              <c:numCache>
                <c:formatCode>General</c:formatCode>
                <c:ptCount val="2"/>
                <c:pt idx="0">
                  <c:v>15</c:v>
                </c:pt>
                <c:pt idx="1">
                  <c:v>16</c:v>
                </c:pt>
              </c:numCache>
            </c:numRef>
          </c:xVal>
          <c:yVal>
            <c:numRef>
              <c:f>SFc_1666_SD_IS23!$F$42:$F$43</c:f>
              <c:numCache>
                <c:formatCode>_(* #,##0.00_);_(* \(#,##0.00\);_(* "-"??_);_(@_)</c:formatCode>
                <c:ptCount val="2"/>
                <c:pt idx="0">
                  <c:v>254.69122066749878</c:v>
                </c:pt>
                <c:pt idx="1">
                  <c:v>284.6646153162892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D2D2-45A5-A2C7-4F824029E3D0}"/>
            </c:ext>
          </c:extLst>
        </c:ser>
        <c:ser>
          <c:idx val="17"/>
          <c:order val="17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SFc_1666_SD_IS23!$A$43:$A$44</c:f>
              <c:numCache>
                <c:formatCode>General</c:formatCode>
                <c:ptCount val="2"/>
                <c:pt idx="0">
                  <c:v>16</c:v>
                </c:pt>
                <c:pt idx="1">
                  <c:v>17</c:v>
                </c:pt>
              </c:numCache>
            </c:numRef>
          </c:xVal>
          <c:yVal>
            <c:numRef>
              <c:f>SFc_1666_SD_IS23!$F$43:$F$44</c:f>
              <c:numCache>
                <c:formatCode>_(* #,##0.00_);_(* \(#,##0.00\);_(* "-"??_);_(@_)</c:formatCode>
                <c:ptCount val="2"/>
                <c:pt idx="0">
                  <c:v>284.6646153162892</c:v>
                </c:pt>
                <c:pt idx="1">
                  <c:v>312.98285910155198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D2D2-45A5-A2C7-4F824029E3D0}"/>
            </c:ext>
          </c:extLst>
        </c:ser>
        <c:ser>
          <c:idx val="18"/>
          <c:order val="18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SFc_1666_SD_IS23!$A$44:$A$45</c:f>
              <c:numCache>
                <c:formatCode>General</c:formatCode>
                <c:ptCount val="2"/>
                <c:pt idx="0">
                  <c:v>17</c:v>
                </c:pt>
                <c:pt idx="1">
                  <c:v>18</c:v>
                </c:pt>
              </c:numCache>
            </c:numRef>
          </c:xVal>
          <c:yVal>
            <c:numRef>
              <c:f>SFc_1666_SD_IS23!$F$44:$F$45</c:f>
              <c:numCache>
                <c:formatCode>_(* #,##0.00_);_(* \(#,##0.00\);_(* "-"??_);_(@_)</c:formatCode>
                <c:ptCount val="2"/>
                <c:pt idx="0">
                  <c:v>312.98285910155198</c:v>
                </c:pt>
                <c:pt idx="1">
                  <c:v>341.6313573843147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D2D2-45A5-A2C7-4F824029E3D0}"/>
            </c:ext>
          </c:extLst>
        </c:ser>
        <c:ser>
          <c:idx val="19"/>
          <c:order val="19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SFc_1666_SD_IS23!$A$45:$A$46</c:f>
              <c:numCache>
                <c:formatCode>General</c:formatCode>
                <c:ptCount val="2"/>
                <c:pt idx="0">
                  <c:v>18</c:v>
                </c:pt>
                <c:pt idx="1">
                  <c:v>19</c:v>
                </c:pt>
              </c:numCache>
            </c:numRef>
          </c:xVal>
          <c:yVal>
            <c:numRef>
              <c:f>SFc_1666_SD_IS23!$F$45:$F$46</c:f>
              <c:numCache>
                <c:formatCode>_(* #,##0.00_);_(* \(#,##0.00\);_(* "-"??_);_(@_)</c:formatCode>
                <c:ptCount val="2"/>
                <c:pt idx="0">
                  <c:v>341.6313573843147</c:v>
                </c:pt>
                <c:pt idx="1">
                  <c:v>368.96312787169609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D2D2-45A5-A2C7-4F824029E3D0}"/>
            </c:ext>
          </c:extLst>
        </c:ser>
        <c:ser>
          <c:idx val="20"/>
          <c:order val="20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SFc_1666_SD_IS23!$A$46:$A$47</c:f>
              <c:numCache>
                <c:formatCode>General</c:formatCode>
                <c:ptCount val="2"/>
                <c:pt idx="0">
                  <c:v>19</c:v>
                </c:pt>
                <c:pt idx="1">
                  <c:v>20</c:v>
                </c:pt>
              </c:numCache>
            </c:numRef>
          </c:xVal>
          <c:yVal>
            <c:numRef>
              <c:f>SFc_1666_SD_IS23!$F$46:$F$47</c:f>
              <c:numCache>
                <c:formatCode>_(* #,##0.00_);_(* \(#,##0.00\);_(* "-"??_);_(@_)</c:formatCode>
                <c:ptCount val="2"/>
                <c:pt idx="0">
                  <c:v>368.96312787169609</c:v>
                </c:pt>
                <c:pt idx="1">
                  <c:v>395.90081116809188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D2D2-45A5-A2C7-4F824029E3D0}"/>
            </c:ext>
          </c:extLst>
        </c:ser>
        <c:ser>
          <c:idx val="21"/>
          <c:order val="21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SFc_1666_SD_IS23!$A$47:$A$48</c:f>
              <c:numCache>
                <c:formatCode>General</c:formatCode>
                <c:ptCount val="2"/>
                <c:pt idx="0">
                  <c:v>20</c:v>
                </c:pt>
                <c:pt idx="1">
                  <c:v>21</c:v>
                </c:pt>
              </c:numCache>
            </c:numRef>
          </c:xVal>
          <c:yVal>
            <c:numRef>
              <c:f>SFc_1666_SD_IS23!$F$47:$F$48</c:f>
              <c:numCache>
                <c:formatCode>_(* #,##0.00_);_(* \(#,##0.00\);_(* "-"??_);_(@_)</c:formatCode>
                <c:ptCount val="2"/>
                <c:pt idx="0">
                  <c:v>395.90081116809188</c:v>
                </c:pt>
                <c:pt idx="1">
                  <c:v>421.49135946644634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D2D2-45A5-A2C7-4F824029E3D0}"/>
            </c:ext>
          </c:extLst>
        </c:ser>
        <c:ser>
          <c:idx val="22"/>
          <c:order val="22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SFc_1666_SD_IS23!$A$48:$A$49</c:f>
              <c:numCache>
                <c:formatCode>General</c:formatCode>
                <c:ptCount val="2"/>
                <c:pt idx="0">
                  <c:v>21</c:v>
                </c:pt>
                <c:pt idx="1">
                  <c:v>22</c:v>
                </c:pt>
              </c:numCache>
            </c:numRef>
          </c:xVal>
          <c:yVal>
            <c:numRef>
              <c:f>SFc_1666_SD_IS23!$F$48:$F$49</c:f>
              <c:numCache>
                <c:formatCode>_(* #,##0.00_);_(* \(#,##0.00\);_(* "-"??_);_(@_)</c:formatCode>
                <c:ptCount val="2"/>
                <c:pt idx="0">
                  <c:v>421.49135946644634</c:v>
                </c:pt>
                <c:pt idx="1">
                  <c:v>447.81735724616181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D2D2-45A5-A2C7-4F824029E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5807832"/>
        <c:axId val="1205805312"/>
      </c:scatterChart>
      <c:valAx>
        <c:axId val="1205807832"/>
        <c:scaling>
          <c:orientation val="minMax"/>
          <c:max val="22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Idade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effectLst/>
        </c:spPr>
        <c:txPr>
          <a:bodyPr/>
          <a:lstStyle/>
          <a:p>
            <a:pPr>
              <a:defRPr sz="800" b="0" i="0" u="none" strike="noStrike" baseline="0">
                <a:latin typeface="Arial"/>
                <a:ea typeface="Arial"/>
                <a:cs typeface="Arial"/>
              </a:defRPr>
            </a:pPr>
            <a:endParaRPr lang="pt-BR"/>
          </a:p>
        </c:txPr>
        <c:crossAx val="1205805312"/>
        <c:crosses val="autoZero"/>
        <c:crossBetween val="midCat"/>
        <c:majorUnit val="1"/>
      </c:valAx>
      <c:valAx>
        <c:axId val="1205805312"/>
        <c:scaling>
          <c:orientation val="minMax"/>
          <c:max val="45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800" b="0" i="0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Volume [m³/ 1,00 ha]</a:t>
                </a:r>
              </a:p>
            </c:rich>
          </c:tx>
          <c:overlay val="0"/>
          <c:spPr>
            <a:effectLst/>
          </c:spPr>
        </c:title>
        <c:numFmt formatCode="_(* #.##0_);_(* \(#.##0\);_(* &quot;-&quot;_);_(@_)" sourceLinked="0"/>
        <c:majorTickMark val="out"/>
        <c:minorTickMark val="none"/>
        <c:tickLblPos val="nextTo"/>
        <c:spPr>
          <a:effectLst/>
        </c:spPr>
        <c:txPr>
          <a:bodyPr/>
          <a:lstStyle/>
          <a:p>
            <a:pPr>
              <a:defRPr sz="800" b="0" i="0" u="none" strike="noStrike" baseline="0">
                <a:latin typeface="Arial"/>
                <a:ea typeface="Arial"/>
                <a:cs typeface="Arial"/>
              </a:defRPr>
            </a:pPr>
            <a:endParaRPr lang="pt-BR"/>
          </a:p>
        </c:txPr>
        <c:crossAx val="1205807832"/>
        <c:crosses val="autoZero"/>
        <c:crossBetween val="midCat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CC"/>
    </a:soli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latin typeface="Arial"/>
                <a:ea typeface="Arial"/>
                <a:cs typeface="Arial"/>
              </a:defRPr>
            </a:pPr>
            <a:r>
              <a:rPr lang="pt-BR"/>
              <a:t>R3-P.taeda-Hp(0m)-IS(23)-N(1.666,0)-Id(1)-D1(9)5L800A-D2(12)0L400A-CR(18-22) - Volume total</a:t>
            </a:r>
          </a:p>
        </c:rich>
      </c:tx>
      <c:overlay val="0"/>
      <c:spPr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SFc_1666_SD_IS23!$A$53:$A$54</c:f>
              <c:numCache>
                <c:formatCode>General</c:formatCode>
                <c:ptCount val="2"/>
                <c:pt idx="0">
                  <c:v>1</c:v>
                </c:pt>
                <c:pt idx="1">
                  <c:v>2</c:v>
                </c:pt>
              </c:numCache>
            </c:numRef>
          </c:xVal>
          <c:yVal>
            <c:numRef>
              <c:f>SFc_1666_SD_IS23!$F$53:$F$54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1.2303367050093144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D7-4E90-9F1E-633220A5501A}"/>
            </c:ext>
          </c:extLst>
        </c:ser>
        <c:ser>
          <c:idx val="1"/>
          <c:order val="1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SFc_1666_SD_IS23!$A$54:$A$55</c:f>
              <c:numCache>
                <c:formatCode>General</c:formatCode>
                <c:ptCount val="2"/>
                <c:pt idx="0">
                  <c:v>2</c:v>
                </c:pt>
                <c:pt idx="1">
                  <c:v>3</c:v>
                </c:pt>
              </c:numCache>
            </c:numRef>
          </c:xVal>
          <c:yVal>
            <c:numRef>
              <c:f>SFc_1666_SD_IS23!$F$54:$F$55</c:f>
              <c:numCache>
                <c:formatCode>_(* #,##0.00_);_(* \(#,##0.00\);_(* "-"??_);_(@_)</c:formatCode>
                <c:ptCount val="2"/>
                <c:pt idx="0">
                  <c:v>1.2303367050093144</c:v>
                </c:pt>
                <c:pt idx="1">
                  <c:v>10.410046547644932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6D7-4E90-9F1E-633220A5501A}"/>
            </c:ext>
          </c:extLst>
        </c:ser>
        <c:ser>
          <c:idx val="2"/>
          <c:order val="2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SFc_1666_SD_IS23!$A$55:$A$56</c:f>
              <c:numCache>
                <c:formatCode>General</c:formatCode>
                <c:ptCount val="2"/>
                <c:pt idx="0">
                  <c:v>3</c:v>
                </c:pt>
                <c:pt idx="1">
                  <c:v>4</c:v>
                </c:pt>
              </c:numCache>
            </c:numRef>
          </c:xVal>
          <c:yVal>
            <c:numRef>
              <c:f>SFc_1666_SD_IS23!$F$55:$F$56</c:f>
              <c:numCache>
                <c:formatCode>_(* #,##0.00_);_(* \(#,##0.00\);_(* "-"??_);_(@_)</c:formatCode>
                <c:ptCount val="2"/>
                <c:pt idx="0">
                  <c:v>10.410046547644932</c:v>
                </c:pt>
                <c:pt idx="1">
                  <c:v>35.041138053061985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6D7-4E90-9F1E-633220A5501A}"/>
            </c:ext>
          </c:extLst>
        </c:ser>
        <c:ser>
          <c:idx val="3"/>
          <c:order val="3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SFc_1666_SD_IS23!$A$56:$A$57</c:f>
              <c:numCache>
                <c:formatCode>General</c:formatCode>
                <c:ptCount val="2"/>
                <c:pt idx="0">
                  <c:v>4</c:v>
                </c:pt>
                <c:pt idx="1">
                  <c:v>5</c:v>
                </c:pt>
              </c:numCache>
            </c:numRef>
          </c:xVal>
          <c:yVal>
            <c:numRef>
              <c:f>SFc_1666_SD_IS23!$F$56:$F$57</c:f>
              <c:numCache>
                <c:formatCode>_(* #,##0.00_);_(* \(#,##0.00\);_(* "-"??_);_(@_)</c:formatCode>
                <c:ptCount val="2"/>
                <c:pt idx="0">
                  <c:v>35.041138053061985</c:v>
                </c:pt>
                <c:pt idx="1">
                  <c:v>74.303402716333238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6D7-4E90-9F1E-633220A5501A}"/>
            </c:ext>
          </c:extLst>
        </c:ser>
        <c:ser>
          <c:idx val="4"/>
          <c:order val="4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SFc_1666_SD_IS23!$A$57:$A$58</c:f>
              <c:numCache>
                <c:formatCode>General</c:formatCode>
                <c:ptCount val="2"/>
                <c:pt idx="0">
                  <c:v>5</c:v>
                </c:pt>
                <c:pt idx="1">
                  <c:v>6</c:v>
                </c:pt>
              </c:numCache>
            </c:numRef>
          </c:xVal>
          <c:yVal>
            <c:numRef>
              <c:f>SFc_1666_SD_IS23!$F$57:$F$58</c:f>
              <c:numCache>
                <c:formatCode>_(* #,##0.00_);_(* \(#,##0.00\);_(* "-"??_);_(@_)</c:formatCode>
                <c:ptCount val="2"/>
                <c:pt idx="0">
                  <c:v>74.303402716333238</c:v>
                </c:pt>
                <c:pt idx="1">
                  <c:v>123.68775215792378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6D7-4E90-9F1E-633220A5501A}"/>
            </c:ext>
          </c:extLst>
        </c:ser>
        <c:ser>
          <c:idx val="5"/>
          <c:order val="5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SFc_1666_SD_IS23!$A$58:$A$59</c:f>
              <c:numCache>
                <c:formatCode>General</c:formatCode>
                <c:ptCount val="2"/>
                <c:pt idx="0">
                  <c:v>6</c:v>
                </c:pt>
                <c:pt idx="1">
                  <c:v>7</c:v>
                </c:pt>
              </c:numCache>
            </c:numRef>
          </c:xVal>
          <c:yVal>
            <c:numRef>
              <c:f>SFc_1666_SD_IS23!$F$58:$F$59</c:f>
              <c:numCache>
                <c:formatCode>_(* #,##0.00_);_(* \(#,##0.00\);_(* "-"??_);_(@_)</c:formatCode>
                <c:ptCount val="2"/>
                <c:pt idx="0">
                  <c:v>123.68775215792378</c:v>
                </c:pt>
                <c:pt idx="1">
                  <c:v>179.11957570113452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6D7-4E90-9F1E-633220A5501A}"/>
            </c:ext>
          </c:extLst>
        </c:ser>
        <c:ser>
          <c:idx val="6"/>
          <c:order val="6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SFc_1666_SD_IS23!$A$59:$A$60</c:f>
              <c:numCache>
                <c:formatCode>General</c:formatCode>
                <c:ptCount val="2"/>
                <c:pt idx="0">
                  <c:v>7</c:v>
                </c:pt>
                <c:pt idx="1">
                  <c:v>8</c:v>
                </c:pt>
              </c:numCache>
            </c:numRef>
          </c:xVal>
          <c:yVal>
            <c:numRef>
              <c:f>SFc_1666_SD_IS23!$F$59:$F$60</c:f>
              <c:numCache>
                <c:formatCode>_(* #,##0.00_);_(* \(#,##0.00\);_(* "-"??_);_(@_)</c:formatCode>
                <c:ptCount val="2"/>
                <c:pt idx="0">
                  <c:v>179.11957570113452</c:v>
                </c:pt>
                <c:pt idx="1">
                  <c:v>237.57448987973919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6D7-4E90-9F1E-633220A5501A}"/>
            </c:ext>
          </c:extLst>
        </c:ser>
        <c:ser>
          <c:idx val="7"/>
          <c:order val="7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SFc_1666_SD_IS23!$A$60:$A$61</c:f>
              <c:numCache>
                <c:formatCode>General</c:formatCode>
                <c:ptCount val="2"/>
                <c:pt idx="0">
                  <c:v>8</c:v>
                </c:pt>
                <c:pt idx="1">
                  <c:v>9</c:v>
                </c:pt>
              </c:numCache>
            </c:numRef>
          </c:xVal>
          <c:yVal>
            <c:numRef>
              <c:f>(SFc_1666_SD_IS23!$AR$60,SFc_1666_SD_IS23!$F$61)</c:f>
              <c:numCache>
                <c:formatCode>_(* #,##0.00_);_(* \(#,##0.00\);_(* "-"??_);_(@_)</c:formatCode>
                <c:ptCount val="2"/>
                <c:pt idx="0">
                  <c:v>237.57448987973919</c:v>
                </c:pt>
                <c:pt idx="1">
                  <c:v>296.88150626481183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6D7-4E90-9F1E-633220A5501A}"/>
            </c:ext>
          </c:extLst>
        </c:ser>
        <c:ser>
          <c:idx val="8"/>
          <c:order val="8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(SFc_1666_SD_IS23!$A$61,SFc_1666_SD_IS23!$A$61)</c:f>
              <c:numCache>
                <c:formatCode>General</c:formatCode>
                <c:ptCount val="2"/>
                <c:pt idx="0">
                  <c:v>9</c:v>
                </c:pt>
                <c:pt idx="1">
                  <c:v>9</c:v>
                </c:pt>
              </c:numCache>
            </c:numRef>
          </c:xVal>
          <c:yVal>
            <c:numRef>
              <c:f>(SFc_1666_SD_IS23!$F$61,SFc_1666_SD_IS23!$AR$61)</c:f>
              <c:numCache>
                <c:formatCode>_(* #,##0.00_);_(* \(#,##0.00\);_(* "-"??_);_(@_)</c:formatCode>
                <c:ptCount val="2"/>
                <c:pt idx="0">
                  <c:v>296.88150626481183</c:v>
                </c:pt>
                <c:pt idx="1">
                  <c:v>174.10119450999593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6D7-4E90-9F1E-633220A5501A}"/>
            </c:ext>
          </c:extLst>
        </c:ser>
        <c:ser>
          <c:idx val="9"/>
          <c:order val="9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(SFc_1666_SD_IS23!$A$61,SFc_1666_SD_IS23!$A$62)</c:f>
              <c:numCache>
                <c:formatCode>General</c:formatCode>
                <c:ptCount val="2"/>
                <c:pt idx="0">
                  <c:v>9</c:v>
                </c:pt>
                <c:pt idx="1">
                  <c:v>10</c:v>
                </c:pt>
              </c:numCache>
            </c:numRef>
          </c:xVal>
          <c:yVal>
            <c:numRef>
              <c:f>(SFc_1666_SD_IS23!$AR$61,SFc_1666_SD_IS23!$F$62)</c:f>
              <c:numCache>
                <c:formatCode>_(* #,##0.00_);_(* \(#,##0.00\);_(* "-"??_);_(@_)</c:formatCode>
                <c:ptCount val="2"/>
                <c:pt idx="0">
                  <c:v>174.10119450999593</c:v>
                </c:pt>
                <c:pt idx="1">
                  <c:v>217.19609407503069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6D7-4E90-9F1E-633220A5501A}"/>
            </c:ext>
          </c:extLst>
        </c:ser>
        <c:ser>
          <c:idx val="10"/>
          <c:order val="10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SFc_1666_SD_IS23!$A$62:$A$63</c:f>
              <c:numCache>
                <c:formatCode>General</c:formatCode>
                <c:ptCount val="2"/>
                <c:pt idx="0">
                  <c:v>10</c:v>
                </c:pt>
                <c:pt idx="1">
                  <c:v>11</c:v>
                </c:pt>
              </c:numCache>
            </c:numRef>
          </c:xVal>
          <c:yVal>
            <c:numRef>
              <c:f>SFc_1666_SD_IS23!$F$62:$F$63</c:f>
              <c:numCache>
                <c:formatCode>_(* #,##0.00_);_(* \(#,##0.00\);_(* "-"??_);_(@_)</c:formatCode>
                <c:ptCount val="2"/>
                <c:pt idx="0">
                  <c:v>217.19609407503069</c:v>
                </c:pt>
                <c:pt idx="1">
                  <c:v>257.66786084117689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E6D7-4E90-9F1E-633220A5501A}"/>
            </c:ext>
          </c:extLst>
        </c:ser>
        <c:ser>
          <c:idx val="11"/>
          <c:order val="11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SFc_1666_SD_IS23!$A$63:$A$64</c:f>
              <c:numCache>
                <c:formatCode>General</c:formatCode>
                <c:ptCount val="2"/>
                <c:pt idx="0">
                  <c:v>11</c:v>
                </c:pt>
                <c:pt idx="1">
                  <c:v>12</c:v>
                </c:pt>
              </c:numCache>
            </c:numRef>
          </c:xVal>
          <c:yVal>
            <c:numRef>
              <c:f>(SFc_1666_SD_IS23!$AR$63,SFc_1666_SD_IS23!$F$64)</c:f>
              <c:numCache>
                <c:formatCode>_(* #,##0.00_);_(* \(#,##0.00\);_(* "-"??_);_(@_)</c:formatCode>
                <c:ptCount val="2"/>
                <c:pt idx="0">
                  <c:v>257.66786084117689</c:v>
                </c:pt>
                <c:pt idx="1">
                  <c:v>297.30110347864752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E6D7-4E90-9F1E-633220A5501A}"/>
            </c:ext>
          </c:extLst>
        </c:ser>
        <c:ser>
          <c:idx val="12"/>
          <c:order val="1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(SFc_1666_SD_IS23!$A$64,SFc_1666_SD_IS23!$A$64)</c:f>
              <c:numCache>
                <c:formatCode>General</c:formatCode>
                <c:ptCount val="2"/>
                <c:pt idx="0">
                  <c:v>12</c:v>
                </c:pt>
                <c:pt idx="1">
                  <c:v>12</c:v>
                </c:pt>
              </c:numCache>
            </c:numRef>
          </c:xVal>
          <c:yVal>
            <c:numRef>
              <c:f>(SFc_1666_SD_IS23!$F$64,SFc_1666_SD_IS23!$AR$64)</c:f>
              <c:numCache>
                <c:formatCode>_(* #,##0.00_);_(* \(#,##0.00\);_(* "-"??_);_(@_)</c:formatCode>
                <c:ptCount val="2"/>
                <c:pt idx="0">
                  <c:v>297.30110347864752</c:v>
                </c:pt>
                <c:pt idx="1">
                  <c:v>171.54713433718931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E6D7-4E90-9F1E-633220A5501A}"/>
            </c:ext>
          </c:extLst>
        </c:ser>
        <c:ser>
          <c:idx val="13"/>
          <c:order val="13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(SFc_1666_SD_IS23!$A$64,SFc_1666_SD_IS23!$A$65)</c:f>
              <c:numCache>
                <c:formatCode>General</c:formatCode>
                <c:ptCount val="2"/>
                <c:pt idx="0">
                  <c:v>12</c:v>
                </c:pt>
                <c:pt idx="1">
                  <c:v>13</c:v>
                </c:pt>
              </c:numCache>
            </c:numRef>
          </c:xVal>
          <c:yVal>
            <c:numRef>
              <c:f>(SFc_1666_SD_IS23!$AR$64,SFc_1666_SD_IS23!$F$65)</c:f>
              <c:numCache>
                <c:formatCode>_(* #,##0.00_);_(* \(#,##0.00\);_(* "-"??_);_(@_)</c:formatCode>
                <c:ptCount val="2"/>
                <c:pt idx="0">
                  <c:v>171.54713433718931</c:v>
                </c:pt>
                <c:pt idx="1">
                  <c:v>196.2786790188419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E6D7-4E90-9F1E-633220A5501A}"/>
            </c:ext>
          </c:extLst>
        </c:ser>
        <c:ser>
          <c:idx val="14"/>
          <c:order val="14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SFc_1666_SD_IS23!$A$65:$A$66</c:f>
              <c:numCache>
                <c:formatCode>General</c:formatCode>
                <c:ptCount val="2"/>
                <c:pt idx="0">
                  <c:v>13</c:v>
                </c:pt>
                <c:pt idx="1">
                  <c:v>14</c:v>
                </c:pt>
              </c:numCache>
            </c:numRef>
          </c:xVal>
          <c:yVal>
            <c:numRef>
              <c:f>SFc_1666_SD_IS23!$F$65:$F$66</c:f>
              <c:numCache>
                <c:formatCode>_(* #,##0.00_);_(* \(#,##0.00\);_(* "-"??_);_(@_)</c:formatCode>
                <c:ptCount val="2"/>
                <c:pt idx="0">
                  <c:v>196.2786790188419</c:v>
                </c:pt>
                <c:pt idx="1">
                  <c:v>228.88872189515556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E6D7-4E90-9F1E-633220A5501A}"/>
            </c:ext>
          </c:extLst>
        </c:ser>
        <c:ser>
          <c:idx val="15"/>
          <c:order val="15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SFc_1666_SD_IS23!$A$66:$A$67</c:f>
              <c:numCache>
                <c:formatCode>General</c:formatCode>
                <c:ptCount val="2"/>
                <c:pt idx="0">
                  <c:v>14</c:v>
                </c:pt>
                <c:pt idx="1">
                  <c:v>15</c:v>
                </c:pt>
              </c:numCache>
            </c:numRef>
          </c:xVal>
          <c:yVal>
            <c:numRef>
              <c:f>SFc_1666_SD_IS23!$F$66:$F$67</c:f>
              <c:numCache>
                <c:formatCode>_(* #,##0.00_);_(* \(#,##0.00\);_(* "-"??_);_(@_)</c:formatCode>
                <c:ptCount val="2"/>
                <c:pt idx="0">
                  <c:v>228.88872189515556</c:v>
                </c:pt>
                <c:pt idx="1">
                  <c:v>259.01720436913655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E6D7-4E90-9F1E-633220A5501A}"/>
            </c:ext>
          </c:extLst>
        </c:ser>
        <c:ser>
          <c:idx val="16"/>
          <c:order val="16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SFc_1666_SD_IS23!$A$67:$A$68</c:f>
              <c:numCache>
                <c:formatCode>General</c:formatCode>
                <c:ptCount val="2"/>
                <c:pt idx="0">
                  <c:v>15</c:v>
                </c:pt>
                <c:pt idx="1">
                  <c:v>16</c:v>
                </c:pt>
              </c:numCache>
            </c:numRef>
          </c:xVal>
          <c:yVal>
            <c:numRef>
              <c:f>SFc_1666_SD_IS23!$F$67:$F$68</c:f>
              <c:numCache>
                <c:formatCode>_(* #,##0.00_);_(* \(#,##0.00\);_(* "-"??_);_(@_)</c:formatCode>
                <c:ptCount val="2"/>
                <c:pt idx="0">
                  <c:v>259.01720436913655</c:v>
                </c:pt>
                <c:pt idx="1">
                  <c:v>288.71895667305284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E6D7-4E90-9F1E-633220A5501A}"/>
            </c:ext>
          </c:extLst>
        </c:ser>
        <c:ser>
          <c:idx val="17"/>
          <c:order val="17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SFc_1666_SD_IS23!$A$68:$A$69</c:f>
              <c:numCache>
                <c:formatCode>General</c:formatCode>
                <c:ptCount val="2"/>
                <c:pt idx="0">
                  <c:v>16</c:v>
                </c:pt>
                <c:pt idx="1">
                  <c:v>17</c:v>
                </c:pt>
              </c:numCache>
            </c:numRef>
          </c:xVal>
          <c:yVal>
            <c:numRef>
              <c:f>SFc_1666_SD_IS23!$F$68:$F$69</c:f>
              <c:numCache>
                <c:formatCode>_(* #,##0.00_);_(* \(#,##0.00\);_(* "-"??_);_(@_)</c:formatCode>
                <c:ptCount val="2"/>
                <c:pt idx="0">
                  <c:v>288.71895667305284</c:v>
                </c:pt>
                <c:pt idx="1">
                  <c:v>317.65391242516768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E6D7-4E90-9F1E-633220A5501A}"/>
            </c:ext>
          </c:extLst>
        </c:ser>
        <c:ser>
          <c:idx val="18"/>
          <c:order val="18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SFc_1666_SD_IS23!$A$69:$A$70</c:f>
              <c:numCache>
                <c:formatCode>General</c:formatCode>
                <c:ptCount val="2"/>
                <c:pt idx="0">
                  <c:v>17</c:v>
                </c:pt>
                <c:pt idx="1">
                  <c:v>18</c:v>
                </c:pt>
              </c:numCache>
            </c:numRef>
          </c:xVal>
          <c:yVal>
            <c:numRef>
              <c:f>SFc_1666_SD_IS23!$F$69:$F$70</c:f>
              <c:numCache>
                <c:formatCode>_(* #,##0.00_);_(* \(#,##0.00\);_(* "-"??_);_(@_)</c:formatCode>
                <c:ptCount val="2"/>
                <c:pt idx="0">
                  <c:v>317.65391242516768</c:v>
                </c:pt>
                <c:pt idx="1">
                  <c:v>345.66511766075359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E6D7-4E90-9F1E-633220A5501A}"/>
            </c:ext>
          </c:extLst>
        </c:ser>
        <c:ser>
          <c:idx val="19"/>
          <c:order val="19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SFc_1666_SD_IS23!$A$70:$A$71</c:f>
              <c:numCache>
                <c:formatCode>General</c:formatCode>
                <c:ptCount val="2"/>
                <c:pt idx="0">
                  <c:v>18</c:v>
                </c:pt>
                <c:pt idx="1">
                  <c:v>19</c:v>
                </c:pt>
              </c:numCache>
            </c:numRef>
          </c:xVal>
          <c:yVal>
            <c:numRef>
              <c:f>SFc_1666_SD_IS23!$F$70:$F$71</c:f>
              <c:numCache>
                <c:formatCode>_(* #,##0.00_);_(* \(#,##0.00\);_(* "-"??_);_(@_)</c:formatCode>
                <c:ptCount val="2"/>
                <c:pt idx="0">
                  <c:v>345.66511766075359</c:v>
                </c:pt>
                <c:pt idx="1">
                  <c:v>373.41452679524036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E6D7-4E90-9F1E-633220A5501A}"/>
            </c:ext>
          </c:extLst>
        </c:ser>
        <c:ser>
          <c:idx val="20"/>
          <c:order val="20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SFc_1666_SD_IS23!$A$71:$A$72</c:f>
              <c:numCache>
                <c:formatCode>General</c:formatCode>
                <c:ptCount val="2"/>
                <c:pt idx="0">
                  <c:v>19</c:v>
                </c:pt>
                <c:pt idx="1">
                  <c:v>20</c:v>
                </c:pt>
              </c:numCache>
            </c:numRef>
          </c:xVal>
          <c:yVal>
            <c:numRef>
              <c:f>SFc_1666_SD_IS23!$F$71:$F$72</c:f>
              <c:numCache>
                <c:formatCode>_(* #,##0.00_);_(* \(#,##0.00\);_(* "-"??_);_(@_)</c:formatCode>
                <c:ptCount val="2"/>
                <c:pt idx="0">
                  <c:v>373.41452679524036</c:v>
                </c:pt>
                <c:pt idx="1">
                  <c:v>400.11796300936214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E6D7-4E90-9F1E-633220A5501A}"/>
            </c:ext>
          </c:extLst>
        </c:ser>
        <c:ser>
          <c:idx val="21"/>
          <c:order val="21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SFc_1666_SD_IS23!$A$72:$A$73</c:f>
              <c:numCache>
                <c:formatCode>General</c:formatCode>
                <c:ptCount val="2"/>
                <c:pt idx="0">
                  <c:v>20</c:v>
                </c:pt>
                <c:pt idx="1">
                  <c:v>21</c:v>
                </c:pt>
              </c:numCache>
            </c:numRef>
          </c:xVal>
          <c:yVal>
            <c:numRef>
              <c:f>SFc_1666_SD_IS23!$F$72:$F$73</c:f>
              <c:numCache>
                <c:formatCode>_(* #,##0.00_);_(* \(#,##0.00\);_(* "-"??_);_(@_)</c:formatCode>
                <c:ptCount val="2"/>
                <c:pt idx="0">
                  <c:v>400.11796300936214</c:v>
                </c:pt>
                <c:pt idx="1">
                  <c:v>426.72166290367477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E6D7-4E90-9F1E-633220A5501A}"/>
            </c:ext>
          </c:extLst>
        </c:ser>
        <c:ser>
          <c:idx val="22"/>
          <c:order val="22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SFc_1666_SD_IS23!$A$73:$A$74</c:f>
              <c:numCache>
                <c:formatCode>General</c:formatCode>
                <c:ptCount val="2"/>
                <c:pt idx="0">
                  <c:v>21</c:v>
                </c:pt>
                <c:pt idx="1">
                  <c:v>22</c:v>
                </c:pt>
              </c:numCache>
            </c:numRef>
          </c:xVal>
          <c:yVal>
            <c:numRef>
              <c:f>SFc_1666_SD_IS23!$F$73:$F$74</c:f>
              <c:numCache>
                <c:formatCode>_(* #,##0.00_);_(* \(#,##0.00\);_(* "-"??_);_(@_)</c:formatCode>
                <c:ptCount val="2"/>
                <c:pt idx="0">
                  <c:v>426.72166290367477</c:v>
                </c:pt>
                <c:pt idx="1">
                  <c:v>452.40903239079455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E6D7-4E90-9F1E-633220A55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5811432"/>
        <c:axId val="1205805312"/>
      </c:scatterChart>
      <c:valAx>
        <c:axId val="1205811432"/>
        <c:scaling>
          <c:orientation val="minMax"/>
          <c:max val="22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Idade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effectLst/>
        </c:spPr>
        <c:txPr>
          <a:bodyPr/>
          <a:lstStyle/>
          <a:p>
            <a:pPr>
              <a:defRPr sz="800" b="0" i="0" u="none" strike="noStrike" baseline="0">
                <a:latin typeface="Arial"/>
                <a:ea typeface="Arial"/>
                <a:cs typeface="Arial"/>
              </a:defRPr>
            </a:pPr>
            <a:endParaRPr lang="pt-BR"/>
          </a:p>
        </c:txPr>
        <c:crossAx val="1205805312"/>
        <c:crosses val="autoZero"/>
        <c:crossBetween val="midCat"/>
        <c:majorUnit val="1"/>
      </c:valAx>
      <c:valAx>
        <c:axId val="1205805312"/>
        <c:scaling>
          <c:orientation val="minMax"/>
          <c:max val="46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800" b="0" i="0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Volume [m³/ 1,00 ha]</a:t>
                </a:r>
              </a:p>
            </c:rich>
          </c:tx>
          <c:overlay val="0"/>
          <c:spPr>
            <a:effectLst/>
          </c:spPr>
        </c:title>
        <c:numFmt formatCode="_(* #.##0_);_(* \(#.##0\);_(* &quot;-&quot;_);_(@_)" sourceLinked="0"/>
        <c:majorTickMark val="out"/>
        <c:minorTickMark val="none"/>
        <c:tickLblPos val="nextTo"/>
        <c:spPr>
          <a:effectLst/>
        </c:spPr>
        <c:txPr>
          <a:bodyPr/>
          <a:lstStyle/>
          <a:p>
            <a:pPr>
              <a:defRPr sz="800" b="0" i="0" u="none" strike="noStrike" baseline="0">
                <a:latin typeface="Arial"/>
                <a:ea typeface="Arial"/>
                <a:cs typeface="Arial"/>
              </a:defRPr>
            </a:pPr>
            <a:endParaRPr lang="pt-BR"/>
          </a:p>
        </c:txPr>
        <c:crossAx val="1205811432"/>
        <c:crosses val="autoZero"/>
        <c:crossBetween val="midCat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CC"/>
    </a:soli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latin typeface="Arial"/>
                <a:ea typeface="Arial"/>
                <a:cs typeface="Arial"/>
              </a:defRPr>
            </a:pPr>
            <a:r>
              <a:rPr lang="pt-BR"/>
              <a:t>R4-P.taeda-Hp(0m)-IS(23)-N(1.666,0)-Id(1)-D1(9)5L800A-D2(13)0L400A-CR(18-22) - Volume total</a:t>
            </a:r>
          </a:p>
        </c:rich>
      </c:tx>
      <c:overlay val="0"/>
      <c:spPr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SFc_1666_SD_IS23!$A$78:$A$79</c:f>
              <c:numCache>
                <c:formatCode>General</c:formatCode>
                <c:ptCount val="2"/>
                <c:pt idx="0">
                  <c:v>1</c:v>
                </c:pt>
                <c:pt idx="1">
                  <c:v>2</c:v>
                </c:pt>
              </c:numCache>
            </c:numRef>
          </c:xVal>
          <c:yVal>
            <c:numRef>
              <c:f>SFc_1666_SD_IS23!$F$78:$F$79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1.2303367050093144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ED1-4631-9DCA-7AD671AA7344}"/>
            </c:ext>
          </c:extLst>
        </c:ser>
        <c:ser>
          <c:idx val="1"/>
          <c:order val="1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SFc_1666_SD_IS23!$A$79:$A$80</c:f>
              <c:numCache>
                <c:formatCode>General</c:formatCode>
                <c:ptCount val="2"/>
                <c:pt idx="0">
                  <c:v>2</c:v>
                </c:pt>
                <c:pt idx="1">
                  <c:v>3</c:v>
                </c:pt>
              </c:numCache>
            </c:numRef>
          </c:xVal>
          <c:yVal>
            <c:numRef>
              <c:f>SFc_1666_SD_IS23!$F$79:$F$80</c:f>
              <c:numCache>
                <c:formatCode>_(* #,##0.00_);_(* \(#,##0.00\);_(* "-"??_);_(@_)</c:formatCode>
                <c:ptCount val="2"/>
                <c:pt idx="0">
                  <c:v>1.2303367050093144</c:v>
                </c:pt>
                <c:pt idx="1">
                  <c:v>10.410046547644932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ED1-4631-9DCA-7AD671AA7344}"/>
            </c:ext>
          </c:extLst>
        </c:ser>
        <c:ser>
          <c:idx val="2"/>
          <c:order val="2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SFc_1666_SD_IS23!$A$80:$A$81</c:f>
              <c:numCache>
                <c:formatCode>General</c:formatCode>
                <c:ptCount val="2"/>
                <c:pt idx="0">
                  <c:v>3</c:v>
                </c:pt>
                <c:pt idx="1">
                  <c:v>4</c:v>
                </c:pt>
              </c:numCache>
            </c:numRef>
          </c:xVal>
          <c:yVal>
            <c:numRef>
              <c:f>SFc_1666_SD_IS23!$F$80:$F$81</c:f>
              <c:numCache>
                <c:formatCode>_(* #,##0.00_);_(* \(#,##0.00\);_(* "-"??_);_(@_)</c:formatCode>
                <c:ptCount val="2"/>
                <c:pt idx="0">
                  <c:v>10.410046547644932</c:v>
                </c:pt>
                <c:pt idx="1">
                  <c:v>35.041138053061985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ED1-4631-9DCA-7AD671AA7344}"/>
            </c:ext>
          </c:extLst>
        </c:ser>
        <c:ser>
          <c:idx val="3"/>
          <c:order val="3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SFc_1666_SD_IS23!$A$81:$A$82</c:f>
              <c:numCache>
                <c:formatCode>General</c:formatCode>
                <c:ptCount val="2"/>
                <c:pt idx="0">
                  <c:v>4</c:v>
                </c:pt>
                <c:pt idx="1">
                  <c:v>5</c:v>
                </c:pt>
              </c:numCache>
            </c:numRef>
          </c:xVal>
          <c:yVal>
            <c:numRef>
              <c:f>SFc_1666_SD_IS23!$F$81:$F$82</c:f>
              <c:numCache>
                <c:formatCode>_(* #,##0.00_);_(* \(#,##0.00\);_(* "-"??_);_(@_)</c:formatCode>
                <c:ptCount val="2"/>
                <c:pt idx="0">
                  <c:v>35.041138053061985</c:v>
                </c:pt>
                <c:pt idx="1">
                  <c:v>74.303402716333238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ED1-4631-9DCA-7AD671AA7344}"/>
            </c:ext>
          </c:extLst>
        </c:ser>
        <c:ser>
          <c:idx val="4"/>
          <c:order val="4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SFc_1666_SD_IS23!$A$82:$A$83</c:f>
              <c:numCache>
                <c:formatCode>General</c:formatCode>
                <c:ptCount val="2"/>
                <c:pt idx="0">
                  <c:v>5</c:v>
                </c:pt>
                <c:pt idx="1">
                  <c:v>6</c:v>
                </c:pt>
              </c:numCache>
            </c:numRef>
          </c:xVal>
          <c:yVal>
            <c:numRef>
              <c:f>SFc_1666_SD_IS23!$F$82:$F$83</c:f>
              <c:numCache>
                <c:formatCode>_(* #,##0.00_);_(* \(#,##0.00\);_(* "-"??_);_(@_)</c:formatCode>
                <c:ptCount val="2"/>
                <c:pt idx="0">
                  <c:v>74.303402716333238</c:v>
                </c:pt>
                <c:pt idx="1">
                  <c:v>123.68775215792378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ED1-4631-9DCA-7AD671AA7344}"/>
            </c:ext>
          </c:extLst>
        </c:ser>
        <c:ser>
          <c:idx val="5"/>
          <c:order val="5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SFc_1666_SD_IS23!$A$83:$A$84</c:f>
              <c:numCache>
                <c:formatCode>General</c:formatCode>
                <c:ptCount val="2"/>
                <c:pt idx="0">
                  <c:v>6</c:v>
                </c:pt>
                <c:pt idx="1">
                  <c:v>7</c:v>
                </c:pt>
              </c:numCache>
            </c:numRef>
          </c:xVal>
          <c:yVal>
            <c:numRef>
              <c:f>SFc_1666_SD_IS23!$F$83:$F$84</c:f>
              <c:numCache>
                <c:formatCode>_(* #,##0.00_);_(* \(#,##0.00\);_(* "-"??_);_(@_)</c:formatCode>
                <c:ptCount val="2"/>
                <c:pt idx="0">
                  <c:v>123.68775215792378</c:v>
                </c:pt>
                <c:pt idx="1">
                  <c:v>179.11957570113452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ED1-4631-9DCA-7AD671AA7344}"/>
            </c:ext>
          </c:extLst>
        </c:ser>
        <c:ser>
          <c:idx val="6"/>
          <c:order val="6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SFc_1666_SD_IS23!$A$84:$A$85</c:f>
              <c:numCache>
                <c:formatCode>General</c:formatCode>
                <c:ptCount val="2"/>
                <c:pt idx="0">
                  <c:v>7</c:v>
                </c:pt>
                <c:pt idx="1">
                  <c:v>8</c:v>
                </c:pt>
              </c:numCache>
            </c:numRef>
          </c:xVal>
          <c:yVal>
            <c:numRef>
              <c:f>SFc_1666_SD_IS23!$F$84:$F$85</c:f>
              <c:numCache>
                <c:formatCode>_(* #,##0.00_);_(* \(#,##0.00\);_(* "-"??_);_(@_)</c:formatCode>
                <c:ptCount val="2"/>
                <c:pt idx="0">
                  <c:v>179.11957570113452</c:v>
                </c:pt>
                <c:pt idx="1">
                  <c:v>237.57448987973919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ED1-4631-9DCA-7AD671AA7344}"/>
            </c:ext>
          </c:extLst>
        </c:ser>
        <c:ser>
          <c:idx val="7"/>
          <c:order val="7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SFc_1666_SD_IS23!$A$85:$A$86</c:f>
              <c:numCache>
                <c:formatCode>General</c:formatCode>
                <c:ptCount val="2"/>
                <c:pt idx="0">
                  <c:v>8</c:v>
                </c:pt>
                <c:pt idx="1">
                  <c:v>9</c:v>
                </c:pt>
              </c:numCache>
            </c:numRef>
          </c:xVal>
          <c:yVal>
            <c:numRef>
              <c:f>(SFc_1666_SD_IS23!$AR$85,SFc_1666_SD_IS23!$F$86)</c:f>
              <c:numCache>
                <c:formatCode>_(* #,##0.00_);_(* \(#,##0.00\);_(* "-"??_);_(@_)</c:formatCode>
                <c:ptCount val="2"/>
                <c:pt idx="0">
                  <c:v>237.57448987973919</c:v>
                </c:pt>
                <c:pt idx="1">
                  <c:v>296.88150626481183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ED1-4631-9DCA-7AD671AA7344}"/>
            </c:ext>
          </c:extLst>
        </c:ser>
        <c:ser>
          <c:idx val="8"/>
          <c:order val="8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(SFc_1666_SD_IS23!$A$86,SFc_1666_SD_IS23!$A$86)</c:f>
              <c:numCache>
                <c:formatCode>General</c:formatCode>
                <c:ptCount val="2"/>
                <c:pt idx="0">
                  <c:v>9</c:v>
                </c:pt>
                <c:pt idx="1">
                  <c:v>9</c:v>
                </c:pt>
              </c:numCache>
            </c:numRef>
          </c:xVal>
          <c:yVal>
            <c:numRef>
              <c:f>(SFc_1666_SD_IS23!$F$86,SFc_1666_SD_IS23!$AR$86)</c:f>
              <c:numCache>
                <c:formatCode>_(* #,##0.00_);_(* \(#,##0.00\);_(* "-"??_);_(@_)</c:formatCode>
                <c:ptCount val="2"/>
                <c:pt idx="0">
                  <c:v>296.88150626481183</c:v>
                </c:pt>
                <c:pt idx="1">
                  <c:v>174.10119450999593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ED1-4631-9DCA-7AD671AA7344}"/>
            </c:ext>
          </c:extLst>
        </c:ser>
        <c:ser>
          <c:idx val="9"/>
          <c:order val="9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(SFc_1666_SD_IS23!$A$86,SFc_1666_SD_IS23!$A$87)</c:f>
              <c:numCache>
                <c:formatCode>General</c:formatCode>
                <c:ptCount val="2"/>
                <c:pt idx="0">
                  <c:v>9</c:v>
                </c:pt>
                <c:pt idx="1">
                  <c:v>10</c:v>
                </c:pt>
              </c:numCache>
            </c:numRef>
          </c:xVal>
          <c:yVal>
            <c:numRef>
              <c:f>(SFc_1666_SD_IS23!$AR$86,SFc_1666_SD_IS23!$F$87)</c:f>
              <c:numCache>
                <c:formatCode>_(* #,##0.00_);_(* \(#,##0.00\);_(* "-"??_);_(@_)</c:formatCode>
                <c:ptCount val="2"/>
                <c:pt idx="0">
                  <c:v>174.10119450999593</c:v>
                </c:pt>
                <c:pt idx="1">
                  <c:v>217.19609407503069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ED1-4631-9DCA-7AD671AA7344}"/>
            </c:ext>
          </c:extLst>
        </c:ser>
        <c:ser>
          <c:idx val="10"/>
          <c:order val="10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SFc_1666_SD_IS23!$A$87:$A$88</c:f>
              <c:numCache>
                <c:formatCode>General</c:formatCode>
                <c:ptCount val="2"/>
                <c:pt idx="0">
                  <c:v>10</c:v>
                </c:pt>
                <c:pt idx="1">
                  <c:v>11</c:v>
                </c:pt>
              </c:numCache>
            </c:numRef>
          </c:xVal>
          <c:yVal>
            <c:numRef>
              <c:f>SFc_1666_SD_IS23!$F$87:$F$88</c:f>
              <c:numCache>
                <c:formatCode>_(* #,##0.00_);_(* \(#,##0.00\);_(* "-"??_);_(@_)</c:formatCode>
                <c:ptCount val="2"/>
                <c:pt idx="0">
                  <c:v>217.19609407503069</c:v>
                </c:pt>
                <c:pt idx="1">
                  <c:v>257.66786084117689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DED1-4631-9DCA-7AD671AA7344}"/>
            </c:ext>
          </c:extLst>
        </c:ser>
        <c:ser>
          <c:idx val="11"/>
          <c:order val="11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SFc_1666_SD_IS23!$A$88:$A$89</c:f>
              <c:numCache>
                <c:formatCode>General</c:formatCode>
                <c:ptCount val="2"/>
                <c:pt idx="0">
                  <c:v>11</c:v>
                </c:pt>
                <c:pt idx="1">
                  <c:v>12</c:v>
                </c:pt>
              </c:numCache>
            </c:numRef>
          </c:xVal>
          <c:yVal>
            <c:numRef>
              <c:f>SFc_1666_SD_IS23!$F$88:$F$89</c:f>
              <c:numCache>
                <c:formatCode>_(* #,##0.00_);_(* \(#,##0.00\);_(* "-"??_);_(@_)</c:formatCode>
                <c:ptCount val="2"/>
                <c:pt idx="0">
                  <c:v>257.66786084117689</c:v>
                </c:pt>
                <c:pt idx="1">
                  <c:v>297.30110347864752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DED1-4631-9DCA-7AD671AA7344}"/>
            </c:ext>
          </c:extLst>
        </c:ser>
        <c:ser>
          <c:idx val="12"/>
          <c:order val="12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SFc_1666_SD_IS23!$A$89:$A$90</c:f>
              <c:numCache>
                <c:formatCode>General</c:formatCode>
                <c:ptCount val="2"/>
                <c:pt idx="0">
                  <c:v>12</c:v>
                </c:pt>
                <c:pt idx="1">
                  <c:v>13</c:v>
                </c:pt>
              </c:numCache>
            </c:numRef>
          </c:xVal>
          <c:yVal>
            <c:numRef>
              <c:f>(SFc_1666_SD_IS23!$AR$89,SFc_1666_SD_IS23!$F$90)</c:f>
              <c:numCache>
                <c:formatCode>_(* #,##0.00_);_(* \(#,##0.00\);_(* "-"??_);_(@_)</c:formatCode>
                <c:ptCount val="2"/>
                <c:pt idx="0">
                  <c:v>297.30110347864752</c:v>
                </c:pt>
                <c:pt idx="1">
                  <c:v>336.11619841055074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DED1-4631-9DCA-7AD671AA7344}"/>
            </c:ext>
          </c:extLst>
        </c:ser>
        <c:ser>
          <c:idx val="13"/>
          <c:order val="13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(SFc_1666_SD_IS23!$A$90,SFc_1666_SD_IS23!$A$90)</c:f>
              <c:numCache>
                <c:formatCode>General</c:formatCode>
                <c:ptCount val="2"/>
                <c:pt idx="0">
                  <c:v>13</c:v>
                </c:pt>
                <c:pt idx="1">
                  <c:v>13</c:v>
                </c:pt>
              </c:numCache>
            </c:numRef>
          </c:xVal>
          <c:yVal>
            <c:numRef>
              <c:f>(SFc_1666_SD_IS23!$F$90,SFc_1666_SD_IS23!$AR$90)</c:f>
              <c:numCache>
                <c:formatCode>_(* #,##0.00_);_(* \(#,##0.00\);_(* "-"??_);_(@_)</c:formatCode>
                <c:ptCount val="2"/>
                <c:pt idx="0">
                  <c:v>336.11619841055074</c:v>
                </c:pt>
                <c:pt idx="1">
                  <c:v>194.59600263142798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DED1-4631-9DCA-7AD671AA7344}"/>
            </c:ext>
          </c:extLst>
        </c:ser>
        <c:ser>
          <c:idx val="14"/>
          <c:order val="14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(SFc_1666_SD_IS23!$A$90,SFc_1666_SD_IS23!$A$91)</c:f>
              <c:numCache>
                <c:formatCode>General</c:formatCode>
                <c:ptCount val="2"/>
                <c:pt idx="0">
                  <c:v>13</c:v>
                </c:pt>
                <c:pt idx="1">
                  <c:v>14</c:v>
                </c:pt>
              </c:numCache>
            </c:numRef>
          </c:xVal>
          <c:yVal>
            <c:numRef>
              <c:f>(SFc_1666_SD_IS23!$AR$90,SFc_1666_SD_IS23!$F$91)</c:f>
              <c:numCache>
                <c:formatCode>_(* #,##0.00_);_(* \(#,##0.00\);_(* "-"??_);_(@_)</c:formatCode>
                <c:ptCount val="2"/>
                <c:pt idx="0">
                  <c:v>194.59600263142798</c:v>
                </c:pt>
                <c:pt idx="1">
                  <c:v>218.83049456316184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DED1-4631-9DCA-7AD671AA7344}"/>
            </c:ext>
          </c:extLst>
        </c:ser>
        <c:ser>
          <c:idx val="15"/>
          <c:order val="15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SFc_1666_SD_IS23!$A$91:$A$92</c:f>
              <c:numCache>
                <c:formatCode>General</c:formatCode>
                <c:ptCount val="2"/>
                <c:pt idx="0">
                  <c:v>14</c:v>
                </c:pt>
                <c:pt idx="1">
                  <c:v>15</c:v>
                </c:pt>
              </c:numCache>
            </c:numRef>
          </c:xVal>
          <c:yVal>
            <c:numRef>
              <c:f>SFc_1666_SD_IS23!$F$91:$F$92</c:f>
              <c:numCache>
                <c:formatCode>_(* #,##0.00_);_(* \(#,##0.00\);_(* "-"??_);_(@_)</c:formatCode>
                <c:ptCount val="2"/>
                <c:pt idx="0">
                  <c:v>218.83049456316184</c:v>
                </c:pt>
                <c:pt idx="1">
                  <c:v>250.39584053062123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DED1-4631-9DCA-7AD671AA7344}"/>
            </c:ext>
          </c:extLst>
        </c:ser>
        <c:ser>
          <c:idx val="16"/>
          <c:order val="16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SFc_1666_SD_IS23!$A$92:$A$93</c:f>
              <c:numCache>
                <c:formatCode>General</c:formatCode>
                <c:ptCount val="2"/>
                <c:pt idx="0">
                  <c:v>15</c:v>
                </c:pt>
                <c:pt idx="1">
                  <c:v>16</c:v>
                </c:pt>
              </c:numCache>
            </c:numRef>
          </c:xVal>
          <c:yVal>
            <c:numRef>
              <c:f>SFc_1666_SD_IS23!$F$92:$F$93</c:f>
              <c:numCache>
                <c:formatCode>_(* #,##0.00_);_(* \(#,##0.00\);_(* "-"??_);_(@_)</c:formatCode>
                <c:ptCount val="2"/>
                <c:pt idx="0">
                  <c:v>250.39584053062123</c:v>
                </c:pt>
                <c:pt idx="1">
                  <c:v>280.20716291223641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DED1-4631-9DCA-7AD671AA7344}"/>
            </c:ext>
          </c:extLst>
        </c:ser>
        <c:ser>
          <c:idx val="17"/>
          <c:order val="17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SFc_1666_SD_IS23!$A$93:$A$94</c:f>
              <c:numCache>
                <c:formatCode>General</c:formatCode>
                <c:ptCount val="2"/>
                <c:pt idx="0">
                  <c:v>16</c:v>
                </c:pt>
                <c:pt idx="1">
                  <c:v>17</c:v>
                </c:pt>
              </c:numCache>
            </c:numRef>
          </c:xVal>
          <c:yVal>
            <c:numRef>
              <c:f>SFc_1666_SD_IS23!$F$93:$F$94</c:f>
              <c:numCache>
                <c:formatCode>_(* #,##0.00_);_(* \(#,##0.00\);_(* "-"??_);_(@_)</c:formatCode>
                <c:ptCount val="2"/>
                <c:pt idx="0">
                  <c:v>280.20716291223641</c:v>
                </c:pt>
                <c:pt idx="1">
                  <c:v>308.88375785278384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DED1-4631-9DCA-7AD671AA7344}"/>
            </c:ext>
          </c:extLst>
        </c:ser>
        <c:ser>
          <c:idx val="18"/>
          <c:order val="18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SFc_1666_SD_IS23!$A$94:$A$95</c:f>
              <c:numCache>
                <c:formatCode>General</c:formatCode>
                <c:ptCount val="2"/>
                <c:pt idx="0">
                  <c:v>17</c:v>
                </c:pt>
                <c:pt idx="1">
                  <c:v>18</c:v>
                </c:pt>
              </c:numCache>
            </c:numRef>
          </c:xVal>
          <c:yVal>
            <c:numRef>
              <c:f>SFc_1666_SD_IS23!$F$94:$F$95</c:f>
              <c:numCache>
                <c:formatCode>_(* #,##0.00_);_(* \(#,##0.00\);_(* "-"??_);_(@_)</c:formatCode>
                <c:ptCount val="2"/>
                <c:pt idx="0">
                  <c:v>308.88375785278384</c:v>
                </c:pt>
                <c:pt idx="1">
                  <c:v>337.3319806285254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DED1-4631-9DCA-7AD671AA7344}"/>
            </c:ext>
          </c:extLst>
        </c:ser>
        <c:ser>
          <c:idx val="19"/>
          <c:order val="19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SFc_1666_SD_IS23!$A$95:$A$96</c:f>
              <c:numCache>
                <c:formatCode>General</c:formatCode>
                <c:ptCount val="2"/>
                <c:pt idx="0">
                  <c:v>18</c:v>
                </c:pt>
                <c:pt idx="1">
                  <c:v>19</c:v>
                </c:pt>
              </c:numCache>
            </c:numRef>
          </c:xVal>
          <c:yVal>
            <c:numRef>
              <c:f>SFc_1666_SD_IS23!$F$95:$F$96</c:f>
              <c:numCache>
                <c:formatCode>_(* #,##0.00_);_(* \(#,##0.00\);_(* "-"??_);_(@_)</c:formatCode>
                <c:ptCount val="2"/>
                <c:pt idx="0">
                  <c:v>337.3319806285254</c:v>
                </c:pt>
                <c:pt idx="1">
                  <c:v>364.22988354811224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DED1-4631-9DCA-7AD671AA7344}"/>
            </c:ext>
          </c:extLst>
        </c:ser>
        <c:ser>
          <c:idx val="20"/>
          <c:order val="20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SFc_1666_SD_IS23!$A$96:$A$97</c:f>
              <c:numCache>
                <c:formatCode>General</c:formatCode>
                <c:ptCount val="2"/>
                <c:pt idx="0">
                  <c:v>19</c:v>
                </c:pt>
                <c:pt idx="1">
                  <c:v>20</c:v>
                </c:pt>
              </c:numCache>
            </c:numRef>
          </c:xVal>
          <c:yVal>
            <c:numRef>
              <c:f>SFc_1666_SD_IS23!$F$96:$F$97</c:f>
              <c:numCache>
                <c:formatCode>_(* #,##0.00_);_(* \(#,##0.00\);_(* "-"??_);_(@_)</c:formatCode>
                <c:ptCount val="2"/>
                <c:pt idx="0">
                  <c:v>364.22988354811224</c:v>
                </c:pt>
                <c:pt idx="1">
                  <c:v>391.57678076811538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DED1-4631-9DCA-7AD671AA7344}"/>
            </c:ext>
          </c:extLst>
        </c:ser>
        <c:ser>
          <c:idx val="21"/>
          <c:order val="21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SFc_1666_SD_IS23!$A$97:$A$98</c:f>
              <c:numCache>
                <c:formatCode>General</c:formatCode>
                <c:ptCount val="2"/>
                <c:pt idx="0">
                  <c:v>20</c:v>
                </c:pt>
                <c:pt idx="1">
                  <c:v>21</c:v>
                </c:pt>
              </c:numCache>
            </c:numRef>
          </c:xVal>
          <c:yVal>
            <c:numRef>
              <c:f>SFc_1666_SD_IS23!$F$97:$F$98</c:f>
              <c:numCache>
                <c:formatCode>_(* #,##0.00_);_(* \(#,##0.00\);_(* "-"??_);_(@_)</c:formatCode>
                <c:ptCount val="2"/>
                <c:pt idx="0">
                  <c:v>391.57678076811538</c:v>
                </c:pt>
                <c:pt idx="1">
                  <c:v>417.41824079743225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DED1-4631-9DCA-7AD671AA7344}"/>
            </c:ext>
          </c:extLst>
        </c:ser>
        <c:ser>
          <c:idx val="22"/>
          <c:order val="22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SFc_1666_SD_IS23!$A$98:$A$99</c:f>
              <c:numCache>
                <c:formatCode>General</c:formatCode>
                <c:ptCount val="2"/>
                <c:pt idx="0">
                  <c:v>21</c:v>
                </c:pt>
                <c:pt idx="1">
                  <c:v>22</c:v>
                </c:pt>
              </c:numCache>
            </c:numRef>
          </c:xVal>
          <c:yVal>
            <c:numRef>
              <c:f>SFc_1666_SD_IS23!$F$98:$F$99</c:f>
              <c:numCache>
                <c:formatCode>_(* #,##0.00_);_(* \(#,##0.00\);_(* "-"??_);_(@_)</c:formatCode>
                <c:ptCount val="2"/>
                <c:pt idx="0">
                  <c:v>417.41824079743225</c:v>
                </c:pt>
                <c:pt idx="1">
                  <c:v>443.47429006575965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DED1-4631-9DCA-7AD671AA7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5808912"/>
        <c:axId val="1205811432"/>
      </c:scatterChart>
      <c:valAx>
        <c:axId val="1205808912"/>
        <c:scaling>
          <c:orientation val="minMax"/>
          <c:max val="22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Idade</a:t>
                </a:r>
              </a:p>
            </c:rich>
          </c:tx>
          <c:overlay val="0"/>
          <c:spPr>
            <a:effectLst/>
          </c:spPr>
        </c:title>
        <c:numFmt formatCode="General" sourceLinked="1"/>
        <c:majorTickMark val="out"/>
        <c:minorTickMark val="none"/>
        <c:tickLblPos val="nextTo"/>
        <c:spPr>
          <a:effectLst/>
        </c:spPr>
        <c:txPr>
          <a:bodyPr/>
          <a:lstStyle/>
          <a:p>
            <a:pPr>
              <a:defRPr sz="800" b="0" i="0" u="none" strike="noStrike" baseline="0">
                <a:latin typeface="Arial"/>
                <a:ea typeface="Arial"/>
                <a:cs typeface="Arial"/>
              </a:defRPr>
            </a:pPr>
            <a:endParaRPr lang="pt-BR"/>
          </a:p>
        </c:txPr>
        <c:crossAx val="1205811432"/>
        <c:crosses val="autoZero"/>
        <c:crossBetween val="midCat"/>
        <c:majorUnit val="1"/>
      </c:valAx>
      <c:valAx>
        <c:axId val="1205811432"/>
        <c:scaling>
          <c:orientation val="minMax"/>
          <c:max val="45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800" b="0" i="0" u="none" strike="noStrike" baseline="0"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Volume [m³/ 1,00 ha]</a:t>
                </a:r>
              </a:p>
            </c:rich>
          </c:tx>
          <c:overlay val="0"/>
          <c:spPr>
            <a:effectLst/>
          </c:spPr>
        </c:title>
        <c:numFmt formatCode="_(* #.##0_);_(* \(#.##0\);_(* &quot;-&quot;_);_(@_)" sourceLinked="0"/>
        <c:majorTickMark val="out"/>
        <c:minorTickMark val="none"/>
        <c:tickLblPos val="nextTo"/>
        <c:spPr>
          <a:effectLst/>
        </c:spPr>
        <c:txPr>
          <a:bodyPr/>
          <a:lstStyle/>
          <a:p>
            <a:pPr>
              <a:defRPr sz="800" b="0" i="0" u="none" strike="noStrike" baseline="0">
                <a:latin typeface="Arial"/>
                <a:ea typeface="Arial"/>
                <a:cs typeface="Arial"/>
              </a:defRPr>
            </a:pPr>
            <a:endParaRPr lang="pt-BR"/>
          </a:p>
        </c:txPr>
        <c:crossAx val="1205808912"/>
        <c:crosses val="autoZero"/>
        <c:crossBetween val="midCat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CC"/>
    </a:soli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9</xdr:col>
      <xdr:colOff>645583</xdr:colOff>
      <xdr:row>20</xdr:row>
      <xdr:rowOff>44450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7783573-EC77-4A8C-88B0-93FFADF65D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9</xdr:col>
      <xdr:colOff>645583</xdr:colOff>
      <xdr:row>20</xdr:row>
      <xdr:rowOff>44450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4EDC116-F436-442B-8817-287B0ACE4F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28</xdr:row>
      <xdr:rowOff>0</xdr:rowOff>
    </xdr:from>
    <xdr:to>
      <xdr:col>9</xdr:col>
      <xdr:colOff>645583</xdr:colOff>
      <xdr:row>45</xdr:row>
      <xdr:rowOff>44450</xdr:rowOff>
    </xdr:to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4C115C27-9C22-40D0-847F-A25AE09943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9</xdr:col>
      <xdr:colOff>645584</xdr:colOff>
      <xdr:row>20</xdr:row>
      <xdr:rowOff>44450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353D7A3-7621-44FF-ADF1-E839A0E598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28</xdr:row>
      <xdr:rowOff>0</xdr:rowOff>
    </xdr:from>
    <xdr:to>
      <xdr:col>9</xdr:col>
      <xdr:colOff>645584</xdr:colOff>
      <xdr:row>45</xdr:row>
      <xdr:rowOff>44450</xdr:rowOff>
    </xdr:to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F8B58CD0-F356-4CF2-A971-4B8254C1A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53</xdr:row>
      <xdr:rowOff>0</xdr:rowOff>
    </xdr:from>
    <xdr:to>
      <xdr:col>9</xdr:col>
      <xdr:colOff>645584</xdr:colOff>
      <xdr:row>70</xdr:row>
      <xdr:rowOff>44450</xdr:rowOff>
    </xdr:to>
    <xdr:graphicFrame macro="">
      <xdr:nvGraphicFramePr>
        <xdr:cNvPr id="7" name="Gráfico 1">
          <a:extLst>
            <a:ext uri="{FF2B5EF4-FFF2-40B4-BE49-F238E27FC236}">
              <a16:creationId xmlns:a16="http://schemas.microsoft.com/office/drawing/2014/main" id="{50D04F18-AC28-466F-BCDB-2D6BB2B253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78</xdr:row>
      <xdr:rowOff>0</xdr:rowOff>
    </xdr:from>
    <xdr:to>
      <xdr:col>9</xdr:col>
      <xdr:colOff>645584</xdr:colOff>
      <xdr:row>95</xdr:row>
      <xdr:rowOff>44450</xdr:rowOff>
    </xdr:to>
    <xdr:graphicFrame macro="">
      <xdr:nvGraphicFramePr>
        <xdr:cNvPr id="9" name="Gráfico 1">
          <a:extLst>
            <a:ext uri="{FF2B5EF4-FFF2-40B4-BE49-F238E27FC236}">
              <a16:creationId xmlns:a16="http://schemas.microsoft.com/office/drawing/2014/main" id="{2822DDF3-3305-4684-8D86-D8CC85889B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5"/>
  <dimension ref="A1:O686"/>
  <sheetViews>
    <sheetView showGridLines="0" zoomScale="90" workbookViewId="0"/>
  </sheetViews>
  <sheetFormatPr defaultColWidth="9.140625" defaultRowHeight="12.75" x14ac:dyDescent="0.2"/>
  <cols>
    <col min="1" max="1" width="29.7109375" bestFit="1" customWidth="1"/>
    <col min="2" max="2" width="13.42578125" bestFit="1" customWidth="1"/>
    <col min="4" max="4" width="40.7109375" bestFit="1" customWidth="1"/>
  </cols>
  <sheetData>
    <row r="1" spans="1:15" x14ac:dyDescent="0.2">
      <c r="A1" t="s">
        <v>687</v>
      </c>
      <c r="B1" t="s">
        <v>688</v>
      </c>
      <c r="C1" t="s">
        <v>689</v>
      </c>
      <c r="D1" t="s">
        <v>690</v>
      </c>
      <c r="O1" s="14" t="s">
        <v>898</v>
      </c>
    </row>
    <row r="2" spans="1:15" x14ac:dyDescent="0.2">
      <c r="A2" t="s">
        <v>409</v>
      </c>
      <c r="B2" t="b">
        <v>1</v>
      </c>
      <c r="D2" t="b">
        <v>1</v>
      </c>
      <c r="F2" s="14"/>
    </row>
    <row r="3" spans="1:15" x14ac:dyDescent="0.2">
      <c r="A3" t="s">
        <v>410</v>
      </c>
      <c r="B3" t="b">
        <v>1</v>
      </c>
      <c r="D3" t="b">
        <v>1</v>
      </c>
    </row>
    <row r="4" spans="1:15" x14ac:dyDescent="0.2">
      <c r="A4" t="s">
        <v>293</v>
      </c>
      <c r="B4" t="b">
        <v>1</v>
      </c>
      <c r="D4" t="b">
        <v>1</v>
      </c>
    </row>
    <row r="5" spans="1:15" x14ac:dyDescent="0.2">
      <c r="A5" t="s">
        <v>294</v>
      </c>
      <c r="B5" t="b">
        <v>1</v>
      </c>
      <c r="D5" t="b">
        <v>1</v>
      </c>
    </row>
    <row r="6" spans="1:15" x14ac:dyDescent="0.2">
      <c r="A6" t="s">
        <v>302</v>
      </c>
      <c r="B6" t="b">
        <v>1</v>
      </c>
      <c r="D6" t="b">
        <v>1</v>
      </c>
    </row>
    <row r="7" spans="1:15" x14ac:dyDescent="0.2">
      <c r="A7" t="s">
        <v>411</v>
      </c>
      <c r="B7" t="b">
        <v>1</v>
      </c>
      <c r="D7" t="b">
        <v>1</v>
      </c>
    </row>
    <row r="8" spans="1:15" x14ac:dyDescent="0.2">
      <c r="A8" t="s">
        <v>691</v>
      </c>
      <c r="B8" t="b">
        <v>1</v>
      </c>
      <c r="D8" t="b">
        <v>1</v>
      </c>
    </row>
    <row r="9" spans="1:15" x14ac:dyDescent="0.2">
      <c r="A9" t="s">
        <v>692</v>
      </c>
      <c r="B9" t="b">
        <v>1</v>
      </c>
      <c r="D9" t="b">
        <v>1</v>
      </c>
    </row>
    <row r="10" spans="1:15" x14ac:dyDescent="0.2">
      <c r="A10" t="s">
        <v>503</v>
      </c>
      <c r="B10" t="b">
        <v>1</v>
      </c>
      <c r="D10" t="b">
        <v>1</v>
      </c>
    </row>
    <row r="11" spans="1:15" x14ac:dyDescent="0.2">
      <c r="A11" t="s">
        <v>504</v>
      </c>
      <c r="B11" t="b">
        <v>1</v>
      </c>
      <c r="C11" t="s">
        <v>554</v>
      </c>
      <c r="D11" t="b">
        <v>1</v>
      </c>
    </row>
    <row r="12" spans="1:15" x14ac:dyDescent="0.2">
      <c r="A12" t="s">
        <v>505</v>
      </c>
      <c r="B12" t="b">
        <v>1</v>
      </c>
      <c r="C12" t="s">
        <v>693</v>
      </c>
      <c r="D12" t="b">
        <v>1</v>
      </c>
    </row>
    <row r="13" spans="1:15" x14ac:dyDescent="0.2">
      <c r="A13" t="s">
        <v>506</v>
      </c>
      <c r="B13" t="b">
        <v>1</v>
      </c>
      <c r="C13" t="s">
        <v>694</v>
      </c>
      <c r="D13" t="b">
        <v>1</v>
      </c>
    </row>
    <row r="14" spans="1:15" x14ac:dyDescent="0.2">
      <c r="A14" t="s">
        <v>507</v>
      </c>
      <c r="B14" t="b">
        <v>1</v>
      </c>
      <c r="C14" t="s">
        <v>695</v>
      </c>
      <c r="D14" t="b">
        <v>1</v>
      </c>
    </row>
    <row r="15" spans="1:15" x14ac:dyDescent="0.2">
      <c r="A15" t="s">
        <v>696</v>
      </c>
      <c r="B15" t="b">
        <v>1</v>
      </c>
      <c r="D15" t="b">
        <v>0</v>
      </c>
    </row>
    <row r="16" spans="1:15" x14ac:dyDescent="0.2">
      <c r="A16" t="s">
        <v>697</v>
      </c>
      <c r="B16" t="b">
        <v>1</v>
      </c>
      <c r="D16" t="b">
        <v>0</v>
      </c>
    </row>
    <row r="17" spans="1:4" x14ac:dyDescent="0.2">
      <c r="A17" t="s">
        <v>698</v>
      </c>
      <c r="B17" t="b">
        <v>1</v>
      </c>
      <c r="D17" t="b">
        <v>0</v>
      </c>
    </row>
    <row r="18" spans="1:4" x14ac:dyDescent="0.2">
      <c r="A18" t="s">
        <v>699</v>
      </c>
      <c r="B18" t="b">
        <v>1</v>
      </c>
      <c r="D18" t="b">
        <v>0</v>
      </c>
    </row>
    <row r="19" spans="1:4" x14ac:dyDescent="0.2">
      <c r="A19" t="s">
        <v>700</v>
      </c>
      <c r="B19" t="b">
        <v>1</v>
      </c>
      <c r="D19" t="b">
        <v>0</v>
      </c>
    </row>
    <row r="20" spans="1:4" x14ac:dyDescent="0.2">
      <c r="A20" t="s">
        <v>701</v>
      </c>
      <c r="B20" t="b">
        <v>1</v>
      </c>
      <c r="D20" t="b">
        <v>0</v>
      </c>
    </row>
    <row r="21" spans="1:4" x14ac:dyDescent="0.2">
      <c r="A21" t="s">
        <v>702</v>
      </c>
      <c r="B21" t="b">
        <v>1</v>
      </c>
      <c r="D21" t="b">
        <v>0</v>
      </c>
    </row>
    <row r="22" spans="1:4" x14ac:dyDescent="0.2">
      <c r="A22" t="s">
        <v>703</v>
      </c>
      <c r="B22" t="b">
        <v>1</v>
      </c>
      <c r="D22" t="b">
        <v>0</v>
      </c>
    </row>
    <row r="23" spans="1:4" x14ac:dyDescent="0.2">
      <c r="A23" t="s">
        <v>704</v>
      </c>
      <c r="B23" t="b">
        <v>1</v>
      </c>
      <c r="D23" t="b">
        <v>0</v>
      </c>
    </row>
    <row r="24" spans="1:4" x14ac:dyDescent="0.2">
      <c r="A24" t="s">
        <v>489</v>
      </c>
      <c r="B24" t="b">
        <v>1</v>
      </c>
      <c r="D24" t="b">
        <v>1</v>
      </c>
    </row>
    <row r="25" spans="1:4" x14ac:dyDescent="0.2">
      <c r="A25" t="s">
        <v>356</v>
      </c>
      <c r="B25" t="b">
        <v>1</v>
      </c>
      <c r="C25" t="s">
        <v>705</v>
      </c>
      <c r="D25" t="b">
        <v>1</v>
      </c>
    </row>
    <row r="26" spans="1:4" x14ac:dyDescent="0.2">
      <c r="A26" t="s">
        <v>91</v>
      </c>
      <c r="B26" t="b">
        <v>1</v>
      </c>
      <c r="C26">
        <v>8</v>
      </c>
      <c r="D26" t="b">
        <v>1</v>
      </c>
    </row>
    <row r="27" spans="1:4" x14ac:dyDescent="0.2">
      <c r="A27" t="s">
        <v>357</v>
      </c>
      <c r="B27" t="b">
        <v>1</v>
      </c>
      <c r="C27" t="s">
        <v>706</v>
      </c>
      <c r="D27" t="b">
        <v>1</v>
      </c>
    </row>
    <row r="28" spans="1:4" x14ac:dyDescent="0.2">
      <c r="A28" t="s">
        <v>92</v>
      </c>
      <c r="B28" t="b">
        <v>1</v>
      </c>
      <c r="C28">
        <v>9</v>
      </c>
      <c r="D28" t="b">
        <v>1</v>
      </c>
    </row>
    <row r="29" spans="1:4" x14ac:dyDescent="0.2">
      <c r="A29" t="s">
        <v>363</v>
      </c>
      <c r="B29" t="b">
        <v>1</v>
      </c>
      <c r="C29" t="s">
        <v>707</v>
      </c>
      <c r="D29" t="b">
        <v>1</v>
      </c>
    </row>
    <row r="30" spans="1:4" x14ac:dyDescent="0.2">
      <c r="A30" t="s">
        <v>93</v>
      </c>
      <c r="B30" t="b">
        <v>1</v>
      </c>
      <c r="C30">
        <v>12</v>
      </c>
      <c r="D30" t="b">
        <v>1</v>
      </c>
    </row>
    <row r="31" spans="1:4" x14ac:dyDescent="0.2">
      <c r="A31" t="s">
        <v>364</v>
      </c>
      <c r="B31" t="b">
        <v>1</v>
      </c>
      <c r="C31" t="s">
        <v>706</v>
      </c>
      <c r="D31" t="b">
        <v>1</v>
      </c>
    </row>
    <row r="32" spans="1:4" x14ac:dyDescent="0.2">
      <c r="A32" t="s">
        <v>94</v>
      </c>
      <c r="B32" t="b">
        <v>1</v>
      </c>
      <c r="C32">
        <v>13</v>
      </c>
      <c r="D32" t="b">
        <v>1</v>
      </c>
    </row>
    <row r="33" spans="1:4" x14ac:dyDescent="0.2">
      <c r="A33" t="s">
        <v>368</v>
      </c>
      <c r="B33" t="b">
        <v>0</v>
      </c>
      <c r="C33" t="s">
        <v>708</v>
      </c>
      <c r="D33" t="b">
        <v>1</v>
      </c>
    </row>
    <row r="34" spans="1:4" x14ac:dyDescent="0.2">
      <c r="A34" t="s">
        <v>95</v>
      </c>
      <c r="B34" t="b">
        <v>0</v>
      </c>
      <c r="C34">
        <v>14</v>
      </c>
      <c r="D34" t="b">
        <v>1</v>
      </c>
    </row>
    <row r="35" spans="1:4" x14ac:dyDescent="0.2">
      <c r="A35" t="s">
        <v>369</v>
      </c>
      <c r="B35" t="b">
        <v>0</v>
      </c>
      <c r="C35" t="s">
        <v>706</v>
      </c>
      <c r="D35" t="b">
        <v>1</v>
      </c>
    </row>
    <row r="36" spans="1:4" x14ac:dyDescent="0.2">
      <c r="A36" t="s">
        <v>96</v>
      </c>
      <c r="B36" t="b">
        <v>0</v>
      </c>
      <c r="C36">
        <v>14</v>
      </c>
      <c r="D36" t="b">
        <v>1</v>
      </c>
    </row>
    <row r="37" spans="1:4" x14ac:dyDescent="0.2">
      <c r="A37" t="s">
        <v>374</v>
      </c>
      <c r="B37" t="b">
        <v>0</v>
      </c>
      <c r="C37" t="s">
        <v>709</v>
      </c>
      <c r="D37" t="b">
        <v>1</v>
      </c>
    </row>
    <row r="38" spans="1:4" x14ac:dyDescent="0.2">
      <c r="A38" t="s">
        <v>97</v>
      </c>
      <c r="B38" t="b">
        <v>0</v>
      </c>
      <c r="C38">
        <v>15</v>
      </c>
      <c r="D38" t="b">
        <v>1</v>
      </c>
    </row>
    <row r="39" spans="1:4" x14ac:dyDescent="0.2">
      <c r="A39" t="s">
        <v>375</v>
      </c>
      <c r="B39" t="b">
        <v>0</v>
      </c>
      <c r="C39" t="s">
        <v>706</v>
      </c>
      <c r="D39" t="b">
        <v>1</v>
      </c>
    </row>
    <row r="40" spans="1:4" x14ac:dyDescent="0.2">
      <c r="A40" t="s">
        <v>98</v>
      </c>
      <c r="B40" t="b">
        <v>0</v>
      </c>
      <c r="C40">
        <v>15</v>
      </c>
      <c r="D40" t="b">
        <v>1</v>
      </c>
    </row>
    <row r="41" spans="1:4" x14ac:dyDescent="0.2">
      <c r="A41" t="s">
        <v>379</v>
      </c>
      <c r="B41" t="b">
        <v>0</v>
      </c>
      <c r="C41" t="s">
        <v>710</v>
      </c>
      <c r="D41" t="b">
        <v>1</v>
      </c>
    </row>
    <row r="42" spans="1:4" x14ac:dyDescent="0.2">
      <c r="A42" t="s">
        <v>99</v>
      </c>
      <c r="B42" t="b">
        <v>0</v>
      </c>
      <c r="C42">
        <v>16</v>
      </c>
      <c r="D42" t="b">
        <v>1</v>
      </c>
    </row>
    <row r="43" spans="1:4" x14ac:dyDescent="0.2">
      <c r="A43" t="s">
        <v>380</v>
      </c>
      <c r="B43" t="b">
        <v>0</v>
      </c>
      <c r="C43" t="s">
        <v>706</v>
      </c>
      <c r="D43" t="b">
        <v>1</v>
      </c>
    </row>
    <row r="44" spans="1:4" x14ac:dyDescent="0.2">
      <c r="A44" t="s">
        <v>100</v>
      </c>
      <c r="B44" t="b">
        <v>0</v>
      </c>
      <c r="C44">
        <v>16</v>
      </c>
      <c r="D44" t="b">
        <v>1</v>
      </c>
    </row>
    <row r="45" spans="1:4" x14ac:dyDescent="0.2">
      <c r="A45" t="s">
        <v>384</v>
      </c>
      <c r="B45" t="b">
        <v>0</v>
      </c>
      <c r="C45" t="s">
        <v>711</v>
      </c>
      <c r="D45" t="b">
        <v>1</v>
      </c>
    </row>
    <row r="46" spans="1:4" x14ac:dyDescent="0.2">
      <c r="A46" t="s">
        <v>101</v>
      </c>
      <c r="B46" t="b">
        <v>0</v>
      </c>
      <c r="C46">
        <v>17</v>
      </c>
      <c r="D46" t="b">
        <v>1</v>
      </c>
    </row>
    <row r="47" spans="1:4" x14ac:dyDescent="0.2">
      <c r="A47" t="s">
        <v>385</v>
      </c>
      <c r="B47" t="b">
        <v>0</v>
      </c>
      <c r="C47" t="s">
        <v>706</v>
      </c>
      <c r="D47" t="b">
        <v>1</v>
      </c>
    </row>
    <row r="48" spans="1:4" x14ac:dyDescent="0.2">
      <c r="A48" t="s">
        <v>102</v>
      </c>
      <c r="B48" t="b">
        <v>0</v>
      </c>
      <c r="C48">
        <v>17</v>
      </c>
      <c r="D48" t="b">
        <v>1</v>
      </c>
    </row>
    <row r="49" spans="1:4" x14ac:dyDescent="0.2">
      <c r="A49" t="s">
        <v>390</v>
      </c>
      <c r="B49" t="b">
        <v>0</v>
      </c>
      <c r="C49" t="s">
        <v>712</v>
      </c>
      <c r="D49" t="b">
        <v>1</v>
      </c>
    </row>
    <row r="50" spans="1:4" x14ac:dyDescent="0.2">
      <c r="A50" t="s">
        <v>156</v>
      </c>
      <c r="B50" t="b">
        <v>0</v>
      </c>
      <c r="C50">
        <v>18</v>
      </c>
      <c r="D50" t="b">
        <v>1</v>
      </c>
    </row>
    <row r="51" spans="1:4" x14ac:dyDescent="0.2">
      <c r="A51" t="s">
        <v>391</v>
      </c>
      <c r="B51" t="b">
        <v>0</v>
      </c>
      <c r="C51" t="s">
        <v>706</v>
      </c>
      <c r="D51" t="b">
        <v>1</v>
      </c>
    </row>
    <row r="52" spans="1:4" x14ac:dyDescent="0.2">
      <c r="A52" t="s">
        <v>157</v>
      </c>
      <c r="B52" t="b">
        <v>0</v>
      </c>
      <c r="C52">
        <v>18</v>
      </c>
      <c r="D52" t="b">
        <v>1</v>
      </c>
    </row>
    <row r="53" spans="1:4" x14ac:dyDescent="0.2">
      <c r="A53" t="s">
        <v>394</v>
      </c>
      <c r="B53" t="b">
        <v>0</v>
      </c>
      <c r="C53" t="s">
        <v>713</v>
      </c>
      <c r="D53" t="b">
        <v>1</v>
      </c>
    </row>
    <row r="54" spans="1:4" x14ac:dyDescent="0.2">
      <c r="A54" t="s">
        <v>158</v>
      </c>
      <c r="B54" t="b">
        <v>0</v>
      </c>
      <c r="C54">
        <v>19</v>
      </c>
      <c r="D54" t="b">
        <v>1</v>
      </c>
    </row>
    <row r="55" spans="1:4" x14ac:dyDescent="0.2">
      <c r="A55" t="s">
        <v>395</v>
      </c>
      <c r="B55" t="b">
        <v>0</v>
      </c>
      <c r="C55" t="s">
        <v>706</v>
      </c>
      <c r="D55" t="b">
        <v>1</v>
      </c>
    </row>
    <row r="56" spans="1:4" x14ac:dyDescent="0.2">
      <c r="A56" t="s">
        <v>159</v>
      </c>
      <c r="B56" t="b">
        <v>0</v>
      </c>
      <c r="C56">
        <v>19</v>
      </c>
      <c r="D56" t="b">
        <v>1</v>
      </c>
    </row>
    <row r="57" spans="1:4" x14ac:dyDescent="0.2">
      <c r="A57" t="s">
        <v>398</v>
      </c>
      <c r="B57" t="b">
        <v>1</v>
      </c>
      <c r="C57" t="s">
        <v>714</v>
      </c>
      <c r="D57" t="b">
        <v>1</v>
      </c>
    </row>
    <row r="58" spans="1:4" x14ac:dyDescent="0.2">
      <c r="A58" t="s">
        <v>399</v>
      </c>
      <c r="B58" t="b">
        <v>1</v>
      </c>
      <c r="C58" t="s">
        <v>715</v>
      </c>
      <c r="D58" t="b">
        <v>1</v>
      </c>
    </row>
    <row r="59" spans="1:4" x14ac:dyDescent="0.2">
      <c r="A59" t="s">
        <v>400</v>
      </c>
      <c r="B59" t="b">
        <v>1</v>
      </c>
      <c r="C59">
        <v>2</v>
      </c>
      <c r="D59" t="b">
        <v>1</v>
      </c>
    </row>
    <row r="60" spans="1:4" x14ac:dyDescent="0.2">
      <c r="A60" t="s">
        <v>401</v>
      </c>
      <c r="B60" t="b">
        <v>1</v>
      </c>
      <c r="C60">
        <v>2</v>
      </c>
      <c r="D60" t="b">
        <v>1</v>
      </c>
    </row>
    <row r="61" spans="1:4" x14ac:dyDescent="0.2">
      <c r="A61" t="s">
        <v>362</v>
      </c>
      <c r="B61" t="b">
        <v>1</v>
      </c>
      <c r="C61" t="s">
        <v>716</v>
      </c>
      <c r="D61" t="b">
        <v>1</v>
      </c>
    </row>
    <row r="62" spans="1:4" x14ac:dyDescent="0.2">
      <c r="A62" t="s">
        <v>367</v>
      </c>
      <c r="B62" t="b">
        <v>1</v>
      </c>
      <c r="C62" t="s">
        <v>716</v>
      </c>
      <c r="D62" t="b">
        <v>1</v>
      </c>
    </row>
    <row r="63" spans="1:4" x14ac:dyDescent="0.2">
      <c r="A63" t="s">
        <v>372</v>
      </c>
      <c r="B63" t="b">
        <v>0</v>
      </c>
      <c r="C63" t="s">
        <v>716</v>
      </c>
      <c r="D63" t="b">
        <v>1</v>
      </c>
    </row>
    <row r="64" spans="1:4" x14ac:dyDescent="0.2">
      <c r="A64" t="s">
        <v>377</v>
      </c>
      <c r="B64" t="b">
        <v>0</v>
      </c>
      <c r="C64" t="s">
        <v>716</v>
      </c>
      <c r="D64" t="b">
        <v>1</v>
      </c>
    </row>
    <row r="65" spans="1:4" x14ac:dyDescent="0.2">
      <c r="A65" t="s">
        <v>382</v>
      </c>
      <c r="B65" t="b">
        <v>0</v>
      </c>
      <c r="C65" t="s">
        <v>716</v>
      </c>
      <c r="D65" t="b">
        <v>1</v>
      </c>
    </row>
    <row r="66" spans="1:4" x14ac:dyDescent="0.2">
      <c r="A66" t="s">
        <v>387</v>
      </c>
      <c r="B66" t="b">
        <v>0</v>
      </c>
      <c r="C66" s="11" t="s">
        <v>716</v>
      </c>
      <c r="D66" t="b">
        <v>1</v>
      </c>
    </row>
    <row r="67" spans="1:4" x14ac:dyDescent="0.2">
      <c r="A67" t="s">
        <v>393</v>
      </c>
      <c r="B67" t="b">
        <v>0</v>
      </c>
      <c r="C67" t="s">
        <v>716</v>
      </c>
      <c r="D67" t="b">
        <v>1</v>
      </c>
    </row>
    <row r="68" spans="1:4" x14ac:dyDescent="0.2">
      <c r="A68" t="s">
        <v>397</v>
      </c>
      <c r="B68" t="b">
        <v>0</v>
      </c>
      <c r="C68" t="s">
        <v>716</v>
      </c>
      <c r="D68" t="b">
        <v>1</v>
      </c>
    </row>
    <row r="69" spans="1:4" x14ac:dyDescent="0.2">
      <c r="A69" t="s">
        <v>429</v>
      </c>
      <c r="B69" t="b">
        <v>1</v>
      </c>
      <c r="D69" t="b">
        <v>1</v>
      </c>
    </row>
    <row r="70" spans="1:4" x14ac:dyDescent="0.2">
      <c r="A70" t="s">
        <v>358</v>
      </c>
      <c r="B70" t="b">
        <v>1</v>
      </c>
      <c r="C70" t="s">
        <v>717</v>
      </c>
      <c r="D70" t="b">
        <v>1</v>
      </c>
    </row>
    <row r="71" spans="1:4" x14ac:dyDescent="0.2">
      <c r="A71" t="s">
        <v>430</v>
      </c>
      <c r="B71" t="b">
        <v>1</v>
      </c>
      <c r="C71">
        <v>800</v>
      </c>
      <c r="D71" t="b">
        <v>1</v>
      </c>
    </row>
    <row r="72" spans="1:4" x14ac:dyDescent="0.2">
      <c r="A72" t="s">
        <v>361</v>
      </c>
      <c r="B72" t="b">
        <v>1</v>
      </c>
      <c r="C72" t="s">
        <v>718</v>
      </c>
      <c r="D72" t="b">
        <v>1</v>
      </c>
    </row>
    <row r="73" spans="1:4" x14ac:dyDescent="0.2">
      <c r="A73" t="s">
        <v>431</v>
      </c>
      <c r="B73" t="b">
        <v>1</v>
      </c>
      <c r="C73">
        <v>400</v>
      </c>
      <c r="D73" t="b">
        <v>1</v>
      </c>
    </row>
    <row r="74" spans="1:4" x14ac:dyDescent="0.2">
      <c r="A74" t="s">
        <v>366</v>
      </c>
      <c r="B74" t="b">
        <v>1</v>
      </c>
      <c r="C74" t="s">
        <v>718</v>
      </c>
      <c r="D74" t="b">
        <v>1</v>
      </c>
    </row>
    <row r="75" spans="1:4" x14ac:dyDescent="0.2">
      <c r="A75" t="s">
        <v>432</v>
      </c>
      <c r="B75" t="b">
        <v>0</v>
      </c>
      <c r="C75">
        <v>0</v>
      </c>
      <c r="D75" t="b">
        <v>1</v>
      </c>
    </row>
    <row r="76" spans="1:4" x14ac:dyDescent="0.2">
      <c r="A76" t="s">
        <v>371</v>
      </c>
      <c r="B76" t="b">
        <v>0</v>
      </c>
      <c r="C76" t="s">
        <v>718</v>
      </c>
      <c r="D76" t="b">
        <v>1</v>
      </c>
    </row>
    <row r="77" spans="1:4" x14ac:dyDescent="0.2">
      <c r="A77" t="s">
        <v>373</v>
      </c>
      <c r="B77" t="b">
        <v>0</v>
      </c>
      <c r="C77" t="s">
        <v>718</v>
      </c>
      <c r="D77" t="b">
        <v>1</v>
      </c>
    </row>
    <row r="78" spans="1:4" x14ac:dyDescent="0.2">
      <c r="A78" t="s">
        <v>433</v>
      </c>
      <c r="B78" t="b">
        <v>0</v>
      </c>
      <c r="C78">
        <v>0</v>
      </c>
      <c r="D78" t="b">
        <v>1</v>
      </c>
    </row>
    <row r="79" spans="1:4" x14ac:dyDescent="0.2">
      <c r="A79" t="s">
        <v>378</v>
      </c>
      <c r="B79" t="b">
        <v>0</v>
      </c>
      <c r="C79" t="s">
        <v>718</v>
      </c>
      <c r="D79" t="b">
        <v>1</v>
      </c>
    </row>
    <row r="80" spans="1:4" x14ac:dyDescent="0.2">
      <c r="A80" t="s">
        <v>434</v>
      </c>
      <c r="B80" t="b">
        <v>0</v>
      </c>
      <c r="C80">
        <v>0</v>
      </c>
      <c r="D80" t="b">
        <v>1</v>
      </c>
    </row>
    <row r="81" spans="1:4" x14ac:dyDescent="0.2">
      <c r="A81" t="s">
        <v>383</v>
      </c>
      <c r="B81" t="b">
        <v>0</v>
      </c>
      <c r="C81" t="s">
        <v>718</v>
      </c>
      <c r="D81" t="b">
        <v>1</v>
      </c>
    </row>
    <row r="82" spans="1:4" x14ac:dyDescent="0.2">
      <c r="A82" t="s">
        <v>435</v>
      </c>
      <c r="B82" t="b">
        <v>0</v>
      </c>
      <c r="C82">
        <v>0</v>
      </c>
      <c r="D82" t="b">
        <v>1</v>
      </c>
    </row>
    <row r="83" spans="1:4" x14ac:dyDescent="0.2">
      <c r="A83" t="s">
        <v>388</v>
      </c>
      <c r="B83" t="b">
        <v>0</v>
      </c>
      <c r="C83" t="s">
        <v>718</v>
      </c>
      <c r="D83" t="b">
        <v>1</v>
      </c>
    </row>
    <row r="84" spans="1:4" x14ac:dyDescent="0.2">
      <c r="A84" t="s">
        <v>389</v>
      </c>
      <c r="B84" t="b">
        <v>0</v>
      </c>
      <c r="C84" t="s">
        <v>718</v>
      </c>
      <c r="D84" t="b">
        <v>1</v>
      </c>
    </row>
    <row r="85" spans="1:4" x14ac:dyDescent="0.2">
      <c r="A85" t="s">
        <v>436</v>
      </c>
      <c r="B85" t="b">
        <v>0</v>
      </c>
      <c r="C85">
        <v>0</v>
      </c>
      <c r="D85" t="b">
        <v>1</v>
      </c>
    </row>
    <row r="86" spans="1:4" x14ac:dyDescent="0.2">
      <c r="A86" t="s">
        <v>437</v>
      </c>
      <c r="B86" t="b">
        <v>0</v>
      </c>
      <c r="C86">
        <v>0</v>
      </c>
      <c r="D86" t="b">
        <v>1</v>
      </c>
    </row>
    <row r="87" spans="1:4" x14ac:dyDescent="0.2">
      <c r="A87" t="s">
        <v>438</v>
      </c>
      <c r="B87" t="b">
        <v>1</v>
      </c>
      <c r="C87">
        <v>800</v>
      </c>
      <c r="D87" t="b">
        <v>1</v>
      </c>
    </row>
    <row r="88" spans="1:4" x14ac:dyDescent="0.2">
      <c r="A88" t="s">
        <v>439</v>
      </c>
      <c r="B88" t="b">
        <v>1</v>
      </c>
      <c r="C88">
        <v>400</v>
      </c>
      <c r="D88" t="b">
        <v>1</v>
      </c>
    </row>
    <row r="89" spans="1:4" x14ac:dyDescent="0.2">
      <c r="A89" t="s">
        <v>440</v>
      </c>
      <c r="B89" t="b">
        <v>0</v>
      </c>
      <c r="C89">
        <v>0</v>
      </c>
      <c r="D89" t="b">
        <v>1</v>
      </c>
    </row>
    <row r="90" spans="1:4" x14ac:dyDescent="0.2">
      <c r="A90" t="s">
        <v>441</v>
      </c>
      <c r="B90" t="b">
        <v>0</v>
      </c>
      <c r="C90">
        <v>0</v>
      </c>
      <c r="D90" t="b">
        <v>1</v>
      </c>
    </row>
    <row r="91" spans="1:4" x14ac:dyDescent="0.2">
      <c r="A91" t="s">
        <v>442</v>
      </c>
      <c r="B91" t="b">
        <v>0</v>
      </c>
      <c r="C91">
        <v>0</v>
      </c>
      <c r="D91" t="b">
        <v>1</v>
      </c>
    </row>
    <row r="92" spans="1:4" x14ac:dyDescent="0.2">
      <c r="A92" t="s">
        <v>443</v>
      </c>
      <c r="B92" t="b">
        <v>0</v>
      </c>
      <c r="C92">
        <v>0</v>
      </c>
      <c r="D92" t="b">
        <v>1</v>
      </c>
    </row>
    <row r="93" spans="1:4" x14ac:dyDescent="0.2">
      <c r="A93" t="s">
        <v>444</v>
      </c>
      <c r="B93" t="b">
        <v>0</v>
      </c>
      <c r="C93">
        <v>0</v>
      </c>
      <c r="D93" t="b">
        <v>1</v>
      </c>
    </row>
    <row r="94" spans="1:4" x14ac:dyDescent="0.2">
      <c r="A94" t="s">
        <v>445</v>
      </c>
      <c r="B94" t="b">
        <v>0</v>
      </c>
      <c r="C94">
        <v>0</v>
      </c>
      <c r="D94" t="b">
        <v>1</v>
      </c>
    </row>
    <row r="95" spans="1:4" x14ac:dyDescent="0.2">
      <c r="A95" t="s">
        <v>446</v>
      </c>
      <c r="B95" t="b">
        <v>0</v>
      </c>
      <c r="C95">
        <v>0</v>
      </c>
      <c r="D95" t="b">
        <v>1</v>
      </c>
    </row>
    <row r="96" spans="1:4" x14ac:dyDescent="0.2">
      <c r="A96" t="s">
        <v>447</v>
      </c>
      <c r="B96" t="b">
        <v>0</v>
      </c>
      <c r="C96" t="s">
        <v>718</v>
      </c>
      <c r="D96" t="b">
        <v>1</v>
      </c>
    </row>
    <row r="97" spans="1:4" x14ac:dyDescent="0.2">
      <c r="A97" t="s">
        <v>448</v>
      </c>
      <c r="B97" t="b">
        <v>0</v>
      </c>
      <c r="C97">
        <v>0</v>
      </c>
      <c r="D97" t="b">
        <v>1</v>
      </c>
    </row>
    <row r="98" spans="1:4" x14ac:dyDescent="0.2">
      <c r="A98" t="s">
        <v>449</v>
      </c>
      <c r="B98" t="b">
        <v>0</v>
      </c>
      <c r="C98" t="s">
        <v>718</v>
      </c>
      <c r="D98" t="b">
        <v>1</v>
      </c>
    </row>
    <row r="99" spans="1:4" x14ac:dyDescent="0.2">
      <c r="A99" t="s">
        <v>450</v>
      </c>
      <c r="B99" t="b">
        <v>0</v>
      </c>
      <c r="C99">
        <v>0</v>
      </c>
      <c r="D99" t="b">
        <v>1</v>
      </c>
    </row>
    <row r="100" spans="1:4" x14ac:dyDescent="0.2">
      <c r="A100" t="s">
        <v>451</v>
      </c>
      <c r="B100" t="b">
        <v>0</v>
      </c>
      <c r="C100" t="s">
        <v>718</v>
      </c>
      <c r="D100" t="b">
        <v>1</v>
      </c>
    </row>
    <row r="101" spans="1:4" x14ac:dyDescent="0.2">
      <c r="A101" t="s">
        <v>452</v>
      </c>
      <c r="B101" t="b">
        <v>0</v>
      </c>
      <c r="C101" t="s">
        <v>718</v>
      </c>
      <c r="D101" t="b">
        <v>1</v>
      </c>
    </row>
    <row r="102" spans="1:4" x14ac:dyDescent="0.2">
      <c r="A102" t="s">
        <v>453</v>
      </c>
      <c r="B102" t="b">
        <v>0</v>
      </c>
      <c r="C102">
        <v>0</v>
      </c>
      <c r="D102" t="b">
        <v>1</v>
      </c>
    </row>
    <row r="103" spans="1:4" x14ac:dyDescent="0.2">
      <c r="A103" t="s">
        <v>454</v>
      </c>
      <c r="B103" t="b">
        <v>0</v>
      </c>
      <c r="C103" t="s">
        <v>718</v>
      </c>
      <c r="D103" t="b">
        <v>1</v>
      </c>
    </row>
    <row r="104" spans="1:4" x14ac:dyDescent="0.2">
      <c r="A104" t="s">
        <v>455</v>
      </c>
      <c r="B104" t="b">
        <v>0</v>
      </c>
      <c r="C104">
        <v>0</v>
      </c>
      <c r="D104" t="b">
        <v>1</v>
      </c>
    </row>
    <row r="105" spans="1:4" x14ac:dyDescent="0.2">
      <c r="A105" t="s">
        <v>456</v>
      </c>
      <c r="B105" t="b">
        <v>0</v>
      </c>
      <c r="C105" t="s">
        <v>718</v>
      </c>
      <c r="D105" t="b">
        <v>1</v>
      </c>
    </row>
    <row r="106" spans="1:4" x14ac:dyDescent="0.2">
      <c r="A106" t="s">
        <v>457</v>
      </c>
      <c r="B106" t="b">
        <v>0</v>
      </c>
      <c r="C106">
        <v>0</v>
      </c>
      <c r="D106" t="b">
        <v>1</v>
      </c>
    </row>
    <row r="107" spans="1:4" x14ac:dyDescent="0.2">
      <c r="A107" t="s">
        <v>458</v>
      </c>
      <c r="B107" t="b">
        <v>0</v>
      </c>
      <c r="C107" t="s">
        <v>718</v>
      </c>
      <c r="D107" t="b">
        <v>1</v>
      </c>
    </row>
    <row r="108" spans="1:4" x14ac:dyDescent="0.2">
      <c r="A108" t="s">
        <v>459</v>
      </c>
      <c r="B108" t="b">
        <v>0</v>
      </c>
      <c r="C108" t="s">
        <v>718</v>
      </c>
      <c r="D108" t="b">
        <v>1</v>
      </c>
    </row>
    <row r="109" spans="1:4" x14ac:dyDescent="0.2">
      <c r="A109" t="s">
        <v>460</v>
      </c>
      <c r="B109" t="b">
        <v>0</v>
      </c>
      <c r="C109">
        <v>0</v>
      </c>
      <c r="D109" t="b">
        <v>1</v>
      </c>
    </row>
    <row r="110" spans="1:4" x14ac:dyDescent="0.2">
      <c r="A110" t="s">
        <v>461</v>
      </c>
      <c r="B110" t="b">
        <v>0</v>
      </c>
      <c r="C110">
        <v>0</v>
      </c>
      <c r="D110" t="b">
        <v>1</v>
      </c>
    </row>
    <row r="111" spans="1:4" x14ac:dyDescent="0.2">
      <c r="A111" t="s">
        <v>462</v>
      </c>
      <c r="B111" t="b">
        <v>0</v>
      </c>
      <c r="C111">
        <v>0</v>
      </c>
      <c r="D111" t="b">
        <v>1</v>
      </c>
    </row>
    <row r="112" spans="1:4" x14ac:dyDescent="0.2">
      <c r="A112" t="s">
        <v>463</v>
      </c>
      <c r="B112" t="b">
        <v>0</v>
      </c>
      <c r="C112">
        <v>0</v>
      </c>
      <c r="D112" t="b">
        <v>1</v>
      </c>
    </row>
    <row r="113" spans="1:4" x14ac:dyDescent="0.2">
      <c r="A113" t="s">
        <v>464</v>
      </c>
      <c r="B113" t="b">
        <v>0</v>
      </c>
      <c r="C113">
        <v>0</v>
      </c>
      <c r="D113" t="b">
        <v>1</v>
      </c>
    </row>
    <row r="114" spans="1:4" x14ac:dyDescent="0.2">
      <c r="A114" t="s">
        <v>465</v>
      </c>
      <c r="B114" t="b">
        <v>0</v>
      </c>
      <c r="C114">
        <v>0</v>
      </c>
      <c r="D114" t="b">
        <v>1</v>
      </c>
    </row>
    <row r="115" spans="1:4" x14ac:dyDescent="0.2">
      <c r="A115" t="s">
        <v>466</v>
      </c>
      <c r="B115" t="b">
        <v>0</v>
      </c>
      <c r="C115">
        <v>0</v>
      </c>
      <c r="D115" t="b">
        <v>1</v>
      </c>
    </row>
    <row r="116" spans="1:4" x14ac:dyDescent="0.2">
      <c r="A116" t="s">
        <v>467</v>
      </c>
      <c r="B116" t="b">
        <v>0</v>
      </c>
      <c r="C116">
        <v>0</v>
      </c>
      <c r="D116" t="b">
        <v>1</v>
      </c>
    </row>
    <row r="117" spans="1:4" x14ac:dyDescent="0.2">
      <c r="A117" t="s">
        <v>468</v>
      </c>
      <c r="B117" t="b">
        <v>0</v>
      </c>
      <c r="C117">
        <v>0</v>
      </c>
      <c r="D117" t="b">
        <v>1</v>
      </c>
    </row>
    <row r="118" spans="1:4" x14ac:dyDescent="0.2">
      <c r="A118" t="s">
        <v>469</v>
      </c>
      <c r="B118" t="b">
        <v>0</v>
      </c>
      <c r="C118">
        <v>0</v>
      </c>
      <c r="D118" t="b">
        <v>1</v>
      </c>
    </row>
    <row r="119" spans="1:4" x14ac:dyDescent="0.2">
      <c r="A119" t="s">
        <v>470</v>
      </c>
      <c r="B119" t="b">
        <v>1</v>
      </c>
      <c r="C119" t="b">
        <v>1</v>
      </c>
      <c r="D119" t="b">
        <v>1</v>
      </c>
    </row>
    <row r="120" spans="1:4" x14ac:dyDescent="0.2">
      <c r="A120" t="s">
        <v>471</v>
      </c>
      <c r="B120" t="b">
        <v>1</v>
      </c>
      <c r="C120" t="b">
        <v>0</v>
      </c>
      <c r="D120" t="b">
        <v>1</v>
      </c>
    </row>
    <row r="121" spans="1:4" x14ac:dyDescent="0.2">
      <c r="A121" t="s">
        <v>685</v>
      </c>
      <c r="B121" t="b">
        <v>1</v>
      </c>
      <c r="C121">
        <v>100</v>
      </c>
      <c r="D121" t="b">
        <v>1</v>
      </c>
    </row>
    <row r="122" spans="1:4" x14ac:dyDescent="0.2">
      <c r="A122" t="s">
        <v>686</v>
      </c>
      <c r="B122" t="b">
        <v>0</v>
      </c>
      <c r="C122">
        <v>4</v>
      </c>
      <c r="D122" t="b">
        <v>1</v>
      </c>
    </row>
    <row r="123" spans="1:4" x14ac:dyDescent="0.2">
      <c r="A123" t="s">
        <v>490</v>
      </c>
      <c r="B123" t="b">
        <v>1</v>
      </c>
      <c r="C123" t="s">
        <v>719</v>
      </c>
      <c r="D123" t="b">
        <v>1</v>
      </c>
    </row>
    <row r="124" spans="1:4" x14ac:dyDescent="0.2">
      <c r="A124" t="s">
        <v>491</v>
      </c>
      <c r="B124" t="b">
        <v>1</v>
      </c>
      <c r="C124" t="s">
        <v>720</v>
      </c>
      <c r="D124" t="b">
        <v>1</v>
      </c>
    </row>
    <row r="125" spans="1:4" x14ac:dyDescent="0.2">
      <c r="A125" t="s">
        <v>492</v>
      </c>
      <c r="B125" t="b">
        <v>0</v>
      </c>
      <c r="C125" t="s">
        <v>721</v>
      </c>
      <c r="D125" t="b">
        <v>1</v>
      </c>
    </row>
    <row r="126" spans="1:4" x14ac:dyDescent="0.2">
      <c r="A126" t="s">
        <v>472</v>
      </c>
      <c r="B126" t="b">
        <v>1</v>
      </c>
      <c r="D126" t="b">
        <v>1</v>
      </c>
    </row>
    <row r="127" spans="1:4" x14ac:dyDescent="0.2">
      <c r="A127" t="s">
        <v>359</v>
      </c>
      <c r="B127" t="b">
        <v>1</v>
      </c>
      <c r="C127" t="s">
        <v>722</v>
      </c>
      <c r="D127" t="b">
        <v>1</v>
      </c>
    </row>
    <row r="128" spans="1:4" x14ac:dyDescent="0.2">
      <c r="A128" t="s">
        <v>473</v>
      </c>
      <c r="B128" t="b">
        <v>1</v>
      </c>
      <c r="C128">
        <v>5</v>
      </c>
      <c r="D128" t="b">
        <v>1</v>
      </c>
    </row>
    <row r="129" spans="1:4" x14ac:dyDescent="0.2">
      <c r="A129" t="s">
        <v>360</v>
      </c>
      <c r="B129" t="b">
        <v>1</v>
      </c>
      <c r="C129" t="s">
        <v>718</v>
      </c>
      <c r="D129" t="b">
        <v>1</v>
      </c>
    </row>
    <row r="130" spans="1:4" x14ac:dyDescent="0.2">
      <c r="A130" t="s">
        <v>474</v>
      </c>
      <c r="B130" t="b">
        <v>1</v>
      </c>
      <c r="C130">
        <v>0</v>
      </c>
      <c r="D130" t="b">
        <v>1</v>
      </c>
    </row>
    <row r="131" spans="1:4" x14ac:dyDescent="0.2">
      <c r="A131" t="s">
        <v>365</v>
      </c>
      <c r="B131" t="b">
        <v>1</v>
      </c>
      <c r="C131" t="s">
        <v>718</v>
      </c>
      <c r="D131" t="b">
        <v>1</v>
      </c>
    </row>
    <row r="132" spans="1:4" x14ac:dyDescent="0.2">
      <c r="A132" t="s">
        <v>475</v>
      </c>
      <c r="B132" t="b">
        <v>0</v>
      </c>
      <c r="C132">
        <v>0</v>
      </c>
      <c r="D132" t="b">
        <v>1</v>
      </c>
    </row>
    <row r="133" spans="1:4" x14ac:dyDescent="0.2">
      <c r="A133" t="s">
        <v>370</v>
      </c>
      <c r="B133" t="b">
        <v>0</v>
      </c>
      <c r="C133" t="s">
        <v>718</v>
      </c>
      <c r="D133" t="b">
        <v>1</v>
      </c>
    </row>
    <row r="134" spans="1:4" x14ac:dyDescent="0.2">
      <c r="A134" t="s">
        <v>476</v>
      </c>
      <c r="B134" t="b">
        <v>0</v>
      </c>
      <c r="C134">
        <v>0</v>
      </c>
      <c r="D134" t="b">
        <v>1</v>
      </c>
    </row>
    <row r="135" spans="1:4" x14ac:dyDescent="0.2">
      <c r="A135" t="s">
        <v>376</v>
      </c>
      <c r="B135" t="b">
        <v>0</v>
      </c>
      <c r="C135" t="s">
        <v>718</v>
      </c>
      <c r="D135" t="b">
        <v>1</v>
      </c>
    </row>
    <row r="136" spans="1:4" x14ac:dyDescent="0.2">
      <c r="A136" t="s">
        <v>477</v>
      </c>
      <c r="B136" t="b">
        <v>0</v>
      </c>
      <c r="C136">
        <v>0</v>
      </c>
      <c r="D136" t="b">
        <v>1</v>
      </c>
    </row>
    <row r="137" spans="1:4" x14ac:dyDescent="0.2">
      <c r="A137" t="s">
        <v>381</v>
      </c>
      <c r="B137" t="b">
        <v>0</v>
      </c>
      <c r="C137" t="s">
        <v>718</v>
      </c>
      <c r="D137" t="b">
        <v>1</v>
      </c>
    </row>
    <row r="138" spans="1:4" x14ac:dyDescent="0.2">
      <c r="A138" t="s">
        <v>478</v>
      </c>
      <c r="B138" t="b">
        <v>0</v>
      </c>
      <c r="C138">
        <v>0</v>
      </c>
      <c r="D138" t="b">
        <v>1</v>
      </c>
    </row>
    <row r="139" spans="1:4" x14ac:dyDescent="0.2">
      <c r="A139" t="s">
        <v>386</v>
      </c>
      <c r="B139" t="b">
        <v>0</v>
      </c>
      <c r="C139" t="s">
        <v>718</v>
      </c>
      <c r="D139" t="b">
        <v>1</v>
      </c>
    </row>
    <row r="140" spans="1:4" x14ac:dyDescent="0.2">
      <c r="A140" t="s">
        <v>479</v>
      </c>
      <c r="B140" t="b">
        <v>0</v>
      </c>
      <c r="C140">
        <v>0</v>
      </c>
      <c r="D140" t="b">
        <v>1</v>
      </c>
    </row>
    <row r="141" spans="1:4" x14ac:dyDescent="0.2">
      <c r="A141" t="s">
        <v>392</v>
      </c>
      <c r="B141" t="b">
        <v>0</v>
      </c>
      <c r="C141" t="s">
        <v>718</v>
      </c>
      <c r="D141" t="b">
        <v>1</v>
      </c>
    </row>
    <row r="142" spans="1:4" x14ac:dyDescent="0.2">
      <c r="A142" t="s">
        <v>480</v>
      </c>
      <c r="B142" t="b">
        <v>0</v>
      </c>
      <c r="C142">
        <v>0</v>
      </c>
      <c r="D142" t="b">
        <v>1</v>
      </c>
    </row>
    <row r="143" spans="1:4" x14ac:dyDescent="0.2">
      <c r="A143" t="s">
        <v>396</v>
      </c>
      <c r="B143" t="b">
        <v>0</v>
      </c>
      <c r="C143" t="s">
        <v>718</v>
      </c>
      <c r="D143" t="b">
        <v>1</v>
      </c>
    </row>
    <row r="144" spans="1:4" x14ac:dyDescent="0.2">
      <c r="A144" t="s">
        <v>481</v>
      </c>
      <c r="B144" t="b">
        <v>1</v>
      </c>
      <c r="C144">
        <v>5</v>
      </c>
      <c r="D144" t="b">
        <v>1</v>
      </c>
    </row>
    <row r="145" spans="1:4" x14ac:dyDescent="0.2">
      <c r="A145" t="s">
        <v>482</v>
      </c>
      <c r="B145" t="b">
        <v>1</v>
      </c>
      <c r="C145">
        <v>0</v>
      </c>
      <c r="D145" t="b">
        <v>1</v>
      </c>
    </row>
    <row r="146" spans="1:4" x14ac:dyDescent="0.2">
      <c r="A146" t="s">
        <v>483</v>
      </c>
      <c r="B146" t="b">
        <v>0</v>
      </c>
      <c r="C146">
        <v>0</v>
      </c>
      <c r="D146" t="b">
        <v>1</v>
      </c>
    </row>
    <row r="147" spans="1:4" x14ac:dyDescent="0.2">
      <c r="A147" t="s">
        <v>484</v>
      </c>
      <c r="B147" t="b">
        <v>0</v>
      </c>
      <c r="C147">
        <v>0</v>
      </c>
      <c r="D147" t="b">
        <v>1</v>
      </c>
    </row>
    <row r="148" spans="1:4" x14ac:dyDescent="0.2">
      <c r="A148" t="s">
        <v>485</v>
      </c>
      <c r="B148" t="b">
        <v>0</v>
      </c>
      <c r="C148">
        <v>0</v>
      </c>
      <c r="D148" t="b">
        <v>1</v>
      </c>
    </row>
    <row r="149" spans="1:4" x14ac:dyDescent="0.2">
      <c r="A149" t="s">
        <v>486</v>
      </c>
      <c r="B149" t="b">
        <v>0</v>
      </c>
      <c r="C149">
        <v>0</v>
      </c>
      <c r="D149" t="b">
        <v>1</v>
      </c>
    </row>
    <row r="150" spans="1:4" x14ac:dyDescent="0.2">
      <c r="A150" t="s">
        <v>487</v>
      </c>
      <c r="B150" t="b">
        <v>0</v>
      </c>
      <c r="C150">
        <v>0</v>
      </c>
      <c r="D150" t="b">
        <v>1</v>
      </c>
    </row>
    <row r="151" spans="1:4" x14ac:dyDescent="0.2">
      <c r="A151" t="s">
        <v>488</v>
      </c>
      <c r="B151" t="b">
        <v>0</v>
      </c>
      <c r="C151">
        <v>0</v>
      </c>
      <c r="D151" t="b">
        <v>1</v>
      </c>
    </row>
    <row r="152" spans="1:4" x14ac:dyDescent="0.2">
      <c r="A152" t="s">
        <v>305</v>
      </c>
      <c r="B152" t="b">
        <v>1</v>
      </c>
      <c r="D152" t="b">
        <v>1</v>
      </c>
    </row>
    <row r="153" spans="1:4" x14ac:dyDescent="0.2">
      <c r="A153" t="s">
        <v>306</v>
      </c>
      <c r="B153" t="b">
        <v>1</v>
      </c>
      <c r="C153" t="s">
        <v>723</v>
      </c>
      <c r="D153" t="b">
        <v>1</v>
      </c>
    </row>
    <row r="154" spans="1:4" x14ac:dyDescent="0.2">
      <c r="A154" t="s">
        <v>307</v>
      </c>
      <c r="B154" t="b">
        <v>1</v>
      </c>
      <c r="C154" t="s">
        <v>724</v>
      </c>
      <c r="D154" t="b">
        <v>1</v>
      </c>
    </row>
    <row r="155" spans="1:4" x14ac:dyDescent="0.2">
      <c r="A155" t="s">
        <v>308</v>
      </c>
      <c r="B155" t="b">
        <v>1</v>
      </c>
      <c r="C155" t="s">
        <v>177</v>
      </c>
      <c r="D155" t="b">
        <v>1</v>
      </c>
    </row>
    <row r="156" spans="1:4" x14ac:dyDescent="0.2">
      <c r="A156" t="s">
        <v>309</v>
      </c>
      <c r="B156" t="b">
        <v>1</v>
      </c>
      <c r="C156" t="s">
        <v>725</v>
      </c>
      <c r="D156" t="b">
        <v>1</v>
      </c>
    </row>
    <row r="157" spans="1:4" x14ac:dyDescent="0.2">
      <c r="A157" t="s">
        <v>310</v>
      </c>
      <c r="B157" t="b">
        <v>1</v>
      </c>
      <c r="C157" t="s">
        <v>726</v>
      </c>
      <c r="D157" t="b">
        <v>1</v>
      </c>
    </row>
    <row r="158" spans="1:4" x14ac:dyDescent="0.2">
      <c r="A158" t="s">
        <v>65</v>
      </c>
      <c r="B158" t="b">
        <v>1</v>
      </c>
      <c r="C158">
        <v>4</v>
      </c>
      <c r="D158" t="b">
        <v>1</v>
      </c>
    </row>
    <row r="159" spans="1:4" x14ac:dyDescent="0.2">
      <c r="A159" t="s">
        <v>66</v>
      </c>
      <c r="B159" t="b">
        <v>1</v>
      </c>
      <c r="C159">
        <v>0</v>
      </c>
      <c r="D159" t="b">
        <v>1</v>
      </c>
    </row>
    <row r="160" spans="1:4" x14ac:dyDescent="0.2">
      <c r="A160" t="s">
        <v>67</v>
      </c>
      <c r="B160" t="b">
        <v>1</v>
      </c>
      <c r="C160">
        <v>0</v>
      </c>
      <c r="D160" t="b">
        <v>1</v>
      </c>
    </row>
    <row r="161" spans="1:4" x14ac:dyDescent="0.2">
      <c r="A161" t="s">
        <v>68</v>
      </c>
      <c r="B161" t="b">
        <v>1</v>
      </c>
      <c r="C161">
        <v>3</v>
      </c>
      <c r="D161" t="b">
        <v>1</v>
      </c>
    </row>
    <row r="162" spans="1:4" x14ac:dyDescent="0.2">
      <c r="A162" t="s">
        <v>70</v>
      </c>
      <c r="B162" t="b">
        <v>1</v>
      </c>
      <c r="C162" t="s">
        <v>69</v>
      </c>
      <c r="D162" t="b">
        <v>1</v>
      </c>
    </row>
    <row r="163" spans="1:4" x14ac:dyDescent="0.2">
      <c r="A163" t="s">
        <v>71</v>
      </c>
      <c r="B163" t="b">
        <v>1</v>
      </c>
      <c r="C163" t="s">
        <v>69</v>
      </c>
      <c r="D163" t="b">
        <v>1</v>
      </c>
    </row>
    <row r="164" spans="1:4" x14ac:dyDescent="0.2">
      <c r="A164" t="s">
        <v>72</v>
      </c>
      <c r="B164" t="b">
        <v>0</v>
      </c>
      <c r="C164">
        <v>800</v>
      </c>
      <c r="D164" t="b">
        <v>1</v>
      </c>
    </row>
    <row r="165" spans="1:4" x14ac:dyDescent="0.2">
      <c r="A165" t="s">
        <v>73</v>
      </c>
      <c r="B165" t="b">
        <v>0</v>
      </c>
      <c r="C165">
        <v>800</v>
      </c>
      <c r="D165" t="b">
        <v>1</v>
      </c>
    </row>
    <row r="166" spans="1:4" x14ac:dyDescent="0.2">
      <c r="A166" t="s">
        <v>74</v>
      </c>
      <c r="B166" t="b">
        <v>0</v>
      </c>
      <c r="C166">
        <v>800</v>
      </c>
      <c r="D166" t="b">
        <v>1</v>
      </c>
    </row>
    <row r="167" spans="1:4" x14ac:dyDescent="0.2">
      <c r="A167" t="s">
        <v>311</v>
      </c>
      <c r="B167" t="b">
        <v>1</v>
      </c>
      <c r="C167" t="s">
        <v>727</v>
      </c>
      <c r="D167" t="b">
        <v>1</v>
      </c>
    </row>
    <row r="168" spans="1:4" x14ac:dyDescent="0.2">
      <c r="A168" t="s">
        <v>312</v>
      </c>
      <c r="B168" t="b">
        <v>1</v>
      </c>
      <c r="C168" t="s">
        <v>716</v>
      </c>
      <c r="D168" t="b">
        <v>1</v>
      </c>
    </row>
    <row r="169" spans="1:4" x14ac:dyDescent="0.2">
      <c r="A169" t="s">
        <v>313</v>
      </c>
      <c r="B169" t="b">
        <v>1</v>
      </c>
      <c r="C169" t="s">
        <v>716</v>
      </c>
      <c r="D169" t="b">
        <v>1</v>
      </c>
    </row>
    <row r="170" spans="1:4" x14ac:dyDescent="0.2">
      <c r="A170" t="s">
        <v>314</v>
      </c>
      <c r="B170" t="b">
        <v>1</v>
      </c>
      <c r="C170" t="s">
        <v>716</v>
      </c>
      <c r="D170" t="b">
        <v>1</v>
      </c>
    </row>
    <row r="171" spans="1:4" x14ac:dyDescent="0.2">
      <c r="A171" t="s">
        <v>315</v>
      </c>
      <c r="B171" t="b">
        <v>1</v>
      </c>
      <c r="C171" t="s">
        <v>728</v>
      </c>
      <c r="D171" t="b">
        <v>1</v>
      </c>
    </row>
    <row r="172" spans="1:4" x14ac:dyDescent="0.2">
      <c r="A172" t="s">
        <v>316</v>
      </c>
      <c r="B172" t="b">
        <v>1</v>
      </c>
      <c r="C172" t="s">
        <v>728</v>
      </c>
      <c r="D172" t="b">
        <v>1</v>
      </c>
    </row>
    <row r="173" spans="1:4" x14ac:dyDescent="0.2">
      <c r="A173" t="s">
        <v>317</v>
      </c>
      <c r="B173" t="b">
        <v>1</v>
      </c>
      <c r="C173" t="s">
        <v>728</v>
      </c>
      <c r="D173" t="b">
        <v>1</v>
      </c>
    </row>
    <row r="174" spans="1:4" x14ac:dyDescent="0.2">
      <c r="A174" t="s">
        <v>75</v>
      </c>
      <c r="B174" t="b">
        <v>0</v>
      </c>
      <c r="C174" t="s">
        <v>729</v>
      </c>
      <c r="D174" t="b">
        <v>1</v>
      </c>
    </row>
    <row r="175" spans="1:4" x14ac:dyDescent="0.2">
      <c r="A175" t="s">
        <v>76</v>
      </c>
      <c r="B175" t="b">
        <v>0</v>
      </c>
      <c r="C175" t="s">
        <v>729</v>
      </c>
      <c r="D175" t="b">
        <v>1</v>
      </c>
    </row>
    <row r="176" spans="1:4" x14ac:dyDescent="0.2">
      <c r="A176" t="s">
        <v>77</v>
      </c>
      <c r="B176" t="b">
        <v>0</v>
      </c>
      <c r="C176" t="s">
        <v>729</v>
      </c>
      <c r="D176" t="b">
        <v>1</v>
      </c>
    </row>
    <row r="177" spans="1:4" x14ac:dyDescent="0.2">
      <c r="A177" t="s">
        <v>78</v>
      </c>
      <c r="B177" t="b">
        <v>1</v>
      </c>
      <c r="C177" t="s">
        <v>730</v>
      </c>
      <c r="D177" t="b">
        <v>1</v>
      </c>
    </row>
    <row r="178" spans="1:4" x14ac:dyDescent="0.2">
      <c r="A178" t="s">
        <v>79</v>
      </c>
      <c r="B178" t="b">
        <v>1</v>
      </c>
      <c r="C178">
        <v>100</v>
      </c>
      <c r="D178" t="b">
        <v>1</v>
      </c>
    </row>
    <row r="179" spans="1:4" x14ac:dyDescent="0.2">
      <c r="A179" t="s">
        <v>80</v>
      </c>
      <c r="B179" t="b">
        <v>1</v>
      </c>
      <c r="C179">
        <v>0</v>
      </c>
      <c r="D179" t="b">
        <v>1</v>
      </c>
    </row>
    <row r="180" spans="1:4" x14ac:dyDescent="0.2">
      <c r="A180" t="s">
        <v>81</v>
      </c>
      <c r="B180" t="b">
        <v>1</v>
      </c>
      <c r="C180">
        <v>0</v>
      </c>
      <c r="D180" t="b">
        <v>1</v>
      </c>
    </row>
    <row r="181" spans="1:4" x14ac:dyDescent="0.2">
      <c r="A181" t="s">
        <v>82</v>
      </c>
      <c r="B181" t="b">
        <v>1</v>
      </c>
      <c r="C181" t="s">
        <v>730</v>
      </c>
      <c r="D181" t="b">
        <v>1</v>
      </c>
    </row>
    <row r="182" spans="1:4" x14ac:dyDescent="0.2">
      <c r="A182" t="s">
        <v>83</v>
      </c>
      <c r="B182" t="b">
        <v>1</v>
      </c>
      <c r="C182" t="s">
        <v>730</v>
      </c>
      <c r="D182" t="b">
        <v>1</v>
      </c>
    </row>
    <row r="183" spans="1:4" x14ac:dyDescent="0.2">
      <c r="A183" t="s">
        <v>84</v>
      </c>
      <c r="B183" t="b">
        <v>1</v>
      </c>
      <c r="C183" t="b">
        <v>0</v>
      </c>
      <c r="D183" t="b">
        <v>1</v>
      </c>
    </row>
    <row r="184" spans="1:4" x14ac:dyDescent="0.2">
      <c r="A184" t="s">
        <v>85</v>
      </c>
      <c r="B184" t="b">
        <v>1</v>
      </c>
      <c r="C184" t="b">
        <v>1</v>
      </c>
      <c r="D184" t="b">
        <v>1</v>
      </c>
    </row>
    <row r="185" spans="1:4" x14ac:dyDescent="0.2">
      <c r="A185" t="s">
        <v>86</v>
      </c>
      <c r="B185" t="b">
        <v>1</v>
      </c>
      <c r="C185" t="b">
        <v>1</v>
      </c>
      <c r="D185" t="b">
        <v>1</v>
      </c>
    </row>
    <row r="186" spans="1:4" x14ac:dyDescent="0.2">
      <c r="A186" t="s">
        <v>87</v>
      </c>
      <c r="B186" t="b">
        <v>1</v>
      </c>
      <c r="C186" t="b">
        <v>0</v>
      </c>
      <c r="D186" t="b">
        <v>1</v>
      </c>
    </row>
    <row r="187" spans="1:4" x14ac:dyDescent="0.2">
      <c r="A187" t="s">
        <v>318</v>
      </c>
      <c r="B187" t="b">
        <v>1</v>
      </c>
      <c r="C187" t="s">
        <v>731</v>
      </c>
      <c r="D187" t="b">
        <v>1</v>
      </c>
    </row>
    <row r="188" spans="1:4" x14ac:dyDescent="0.2">
      <c r="A188" t="s">
        <v>320</v>
      </c>
      <c r="B188" t="b">
        <v>1</v>
      </c>
      <c r="C188" t="s">
        <v>732</v>
      </c>
      <c r="D188" t="b">
        <v>1</v>
      </c>
    </row>
    <row r="189" spans="1:4" x14ac:dyDescent="0.2">
      <c r="A189" t="s">
        <v>89</v>
      </c>
      <c r="B189" t="b">
        <v>1</v>
      </c>
      <c r="C189">
        <v>10</v>
      </c>
      <c r="D189" t="b">
        <v>1</v>
      </c>
    </row>
    <row r="190" spans="1:4" x14ac:dyDescent="0.2">
      <c r="A190" t="s">
        <v>90</v>
      </c>
      <c r="B190" t="b">
        <v>1</v>
      </c>
      <c r="C190">
        <v>10</v>
      </c>
      <c r="D190" t="b">
        <v>1</v>
      </c>
    </row>
    <row r="191" spans="1:4" x14ac:dyDescent="0.2">
      <c r="A191" t="s">
        <v>321</v>
      </c>
      <c r="B191" t="b">
        <v>1</v>
      </c>
      <c r="C191" t="s">
        <v>733</v>
      </c>
      <c r="D191" t="b">
        <v>1</v>
      </c>
    </row>
    <row r="192" spans="1:4" x14ac:dyDescent="0.2">
      <c r="A192" t="s">
        <v>322</v>
      </c>
      <c r="B192" t="b">
        <v>1</v>
      </c>
      <c r="C192" t="s">
        <v>734</v>
      </c>
      <c r="D192" t="b">
        <v>1</v>
      </c>
    </row>
    <row r="193" spans="1:4" x14ac:dyDescent="0.2">
      <c r="A193" t="s">
        <v>160</v>
      </c>
      <c r="B193" t="b">
        <v>1</v>
      </c>
      <c r="C193" t="s">
        <v>730</v>
      </c>
      <c r="D193" t="b">
        <v>1</v>
      </c>
    </row>
    <row r="194" spans="1:4" x14ac:dyDescent="0.2">
      <c r="A194" t="s">
        <v>346</v>
      </c>
      <c r="B194" t="b">
        <v>1</v>
      </c>
      <c r="C194" t="s">
        <v>735</v>
      </c>
      <c r="D194" t="b">
        <v>1</v>
      </c>
    </row>
    <row r="195" spans="1:4" x14ac:dyDescent="0.2">
      <c r="A195" t="s">
        <v>347</v>
      </c>
      <c r="B195" t="b">
        <v>1</v>
      </c>
      <c r="C195" t="s">
        <v>736</v>
      </c>
      <c r="D195" t="b">
        <v>1</v>
      </c>
    </row>
    <row r="196" spans="1:4" x14ac:dyDescent="0.2">
      <c r="A196" t="s">
        <v>161</v>
      </c>
      <c r="B196" t="b">
        <v>1</v>
      </c>
      <c r="C196">
        <v>0</v>
      </c>
      <c r="D196" t="b">
        <v>1</v>
      </c>
    </row>
    <row r="197" spans="1:4" x14ac:dyDescent="0.2">
      <c r="A197" t="s">
        <v>162</v>
      </c>
      <c r="B197" t="b">
        <v>1</v>
      </c>
      <c r="C197">
        <v>0</v>
      </c>
      <c r="D197" t="b">
        <v>1</v>
      </c>
    </row>
    <row r="198" spans="1:4" x14ac:dyDescent="0.2">
      <c r="A198" t="s">
        <v>163</v>
      </c>
      <c r="B198" t="b">
        <v>1</v>
      </c>
      <c r="C198" t="s">
        <v>69</v>
      </c>
      <c r="D198" t="b">
        <v>1</v>
      </c>
    </row>
    <row r="199" spans="1:4" x14ac:dyDescent="0.2">
      <c r="A199" t="s">
        <v>164</v>
      </c>
      <c r="B199" t="b">
        <v>1</v>
      </c>
      <c r="C199" t="s">
        <v>69</v>
      </c>
      <c r="D199" t="b">
        <v>1</v>
      </c>
    </row>
    <row r="200" spans="1:4" x14ac:dyDescent="0.2">
      <c r="A200" t="s">
        <v>165</v>
      </c>
      <c r="B200" t="b">
        <v>0</v>
      </c>
      <c r="C200">
        <v>0</v>
      </c>
      <c r="D200" t="b">
        <v>1</v>
      </c>
    </row>
    <row r="201" spans="1:4" x14ac:dyDescent="0.2">
      <c r="A201" t="s">
        <v>166</v>
      </c>
      <c r="B201" t="b">
        <v>0</v>
      </c>
      <c r="C201">
        <v>0</v>
      </c>
      <c r="D201" t="b">
        <v>1</v>
      </c>
    </row>
    <row r="202" spans="1:4" x14ac:dyDescent="0.2">
      <c r="A202" t="s">
        <v>348</v>
      </c>
      <c r="B202" t="b">
        <v>1</v>
      </c>
      <c r="C202" t="s">
        <v>716</v>
      </c>
      <c r="D202" t="b">
        <v>1</v>
      </c>
    </row>
    <row r="203" spans="1:4" x14ac:dyDescent="0.2">
      <c r="A203" t="s">
        <v>349</v>
      </c>
      <c r="B203" t="b">
        <v>1</v>
      </c>
      <c r="C203" t="s">
        <v>716</v>
      </c>
      <c r="D203" t="b">
        <v>1</v>
      </c>
    </row>
    <row r="204" spans="1:4" x14ac:dyDescent="0.2">
      <c r="A204" t="s">
        <v>350</v>
      </c>
      <c r="B204" t="b">
        <v>1</v>
      </c>
      <c r="C204" t="s">
        <v>728</v>
      </c>
      <c r="D204" t="b">
        <v>1</v>
      </c>
    </row>
    <row r="205" spans="1:4" x14ac:dyDescent="0.2">
      <c r="A205" t="s">
        <v>351</v>
      </c>
      <c r="B205" t="b">
        <v>1</v>
      </c>
      <c r="C205" t="s">
        <v>728</v>
      </c>
      <c r="D205" t="b">
        <v>1</v>
      </c>
    </row>
    <row r="206" spans="1:4" x14ac:dyDescent="0.2">
      <c r="A206" t="s">
        <v>167</v>
      </c>
      <c r="B206" t="b">
        <v>0</v>
      </c>
      <c r="C206" t="s">
        <v>729</v>
      </c>
      <c r="D206" t="b">
        <v>1</v>
      </c>
    </row>
    <row r="207" spans="1:4" x14ac:dyDescent="0.2">
      <c r="A207" t="s">
        <v>168</v>
      </c>
      <c r="B207" t="b">
        <v>0</v>
      </c>
      <c r="C207" t="s">
        <v>729</v>
      </c>
      <c r="D207" t="b">
        <v>1</v>
      </c>
    </row>
    <row r="208" spans="1:4" x14ac:dyDescent="0.2">
      <c r="A208" t="s">
        <v>169</v>
      </c>
      <c r="B208" t="b">
        <v>1</v>
      </c>
      <c r="C208">
        <v>0</v>
      </c>
      <c r="D208" t="b">
        <v>1</v>
      </c>
    </row>
    <row r="209" spans="1:4" x14ac:dyDescent="0.2">
      <c r="A209" t="s">
        <v>170</v>
      </c>
      <c r="B209" t="b">
        <v>1</v>
      </c>
      <c r="C209">
        <v>0</v>
      </c>
      <c r="D209" t="b">
        <v>1</v>
      </c>
    </row>
    <row r="210" spans="1:4" x14ac:dyDescent="0.2">
      <c r="A210" t="s">
        <v>171</v>
      </c>
      <c r="B210" t="b">
        <v>1</v>
      </c>
      <c r="C210" t="s">
        <v>730</v>
      </c>
      <c r="D210" t="b">
        <v>1</v>
      </c>
    </row>
    <row r="211" spans="1:4" x14ac:dyDescent="0.2">
      <c r="A211" t="s">
        <v>178</v>
      </c>
      <c r="B211" t="b">
        <v>1</v>
      </c>
      <c r="C211" t="s">
        <v>730</v>
      </c>
      <c r="D211" t="b">
        <v>1</v>
      </c>
    </row>
    <row r="212" spans="1:4" x14ac:dyDescent="0.2">
      <c r="A212" t="s">
        <v>353</v>
      </c>
      <c r="B212" t="b">
        <v>1</v>
      </c>
      <c r="C212" t="s">
        <v>737</v>
      </c>
      <c r="D212" t="b">
        <v>1</v>
      </c>
    </row>
    <row r="213" spans="1:4" x14ac:dyDescent="0.2">
      <c r="A213" t="s">
        <v>179</v>
      </c>
      <c r="B213" t="b">
        <v>1</v>
      </c>
      <c r="C213">
        <v>0</v>
      </c>
      <c r="D213" t="b">
        <v>1</v>
      </c>
    </row>
    <row r="214" spans="1:4" x14ac:dyDescent="0.2">
      <c r="A214" t="s">
        <v>180</v>
      </c>
      <c r="B214" t="b">
        <v>1</v>
      </c>
      <c r="C214" t="s">
        <v>69</v>
      </c>
      <c r="D214" t="b">
        <v>1</v>
      </c>
    </row>
    <row r="215" spans="1:4" x14ac:dyDescent="0.2">
      <c r="A215" t="s">
        <v>181</v>
      </c>
      <c r="B215" t="b">
        <v>0</v>
      </c>
      <c r="C215">
        <v>0</v>
      </c>
      <c r="D215" t="b">
        <v>1</v>
      </c>
    </row>
    <row r="216" spans="1:4" x14ac:dyDescent="0.2">
      <c r="A216" t="s">
        <v>354</v>
      </c>
      <c r="B216" t="b">
        <v>1</v>
      </c>
      <c r="C216" t="s">
        <v>716</v>
      </c>
      <c r="D216" t="b">
        <v>1</v>
      </c>
    </row>
    <row r="217" spans="1:4" x14ac:dyDescent="0.2">
      <c r="A217" t="s">
        <v>355</v>
      </c>
      <c r="B217" t="b">
        <v>1</v>
      </c>
      <c r="C217" t="s">
        <v>728</v>
      </c>
      <c r="D217" t="b">
        <v>1</v>
      </c>
    </row>
    <row r="218" spans="1:4" x14ac:dyDescent="0.2">
      <c r="A218" t="s">
        <v>182</v>
      </c>
      <c r="B218" t="b">
        <v>0</v>
      </c>
      <c r="C218" t="s">
        <v>729</v>
      </c>
      <c r="D218" t="b">
        <v>1</v>
      </c>
    </row>
    <row r="219" spans="1:4" x14ac:dyDescent="0.2">
      <c r="A219" t="s">
        <v>183</v>
      </c>
      <c r="B219" t="b">
        <v>1</v>
      </c>
      <c r="C219">
        <v>0</v>
      </c>
      <c r="D219" t="b">
        <v>1</v>
      </c>
    </row>
    <row r="220" spans="1:4" x14ac:dyDescent="0.2">
      <c r="A220" t="s">
        <v>352</v>
      </c>
      <c r="B220" t="b">
        <v>1</v>
      </c>
      <c r="D220" t="b">
        <v>1</v>
      </c>
    </row>
    <row r="221" spans="1:4" x14ac:dyDescent="0.2">
      <c r="A221" t="s">
        <v>172</v>
      </c>
      <c r="B221" t="b">
        <v>1</v>
      </c>
      <c r="C221" t="s">
        <v>738</v>
      </c>
      <c r="D221" t="b">
        <v>1</v>
      </c>
    </row>
    <row r="222" spans="1:4" x14ac:dyDescent="0.2">
      <c r="A222" t="s">
        <v>173</v>
      </c>
      <c r="B222" t="b">
        <v>1</v>
      </c>
      <c r="C222" t="s">
        <v>739</v>
      </c>
      <c r="D222" t="b">
        <v>1</v>
      </c>
    </row>
    <row r="223" spans="1:4" x14ac:dyDescent="0.2">
      <c r="A223" t="s">
        <v>174</v>
      </c>
      <c r="B223" t="b">
        <v>1</v>
      </c>
      <c r="C223">
        <v>22</v>
      </c>
      <c r="D223" t="b">
        <v>1</v>
      </c>
    </row>
    <row r="224" spans="1:4" x14ac:dyDescent="0.2">
      <c r="A224" t="s">
        <v>175</v>
      </c>
      <c r="B224" t="b">
        <v>1</v>
      </c>
      <c r="C224">
        <v>18</v>
      </c>
      <c r="D224" t="b">
        <v>1</v>
      </c>
    </row>
    <row r="225" spans="1:4" x14ac:dyDescent="0.2">
      <c r="A225" t="s">
        <v>176</v>
      </c>
      <c r="B225" t="b">
        <v>1</v>
      </c>
      <c r="C225" t="s">
        <v>740</v>
      </c>
      <c r="D225" t="b">
        <v>1</v>
      </c>
    </row>
    <row r="226" spans="1:4" x14ac:dyDescent="0.2">
      <c r="A226" t="s">
        <v>298</v>
      </c>
      <c r="B226" t="b">
        <v>1</v>
      </c>
      <c r="D226" t="b">
        <v>1</v>
      </c>
    </row>
    <row r="227" spans="1:4" x14ac:dyDescent="0.2">
      <c r="A227" t="s">
        <v>414</v>
      </c>
      <c r="B227" t="b">
        <v>1</v>
      </c>
      <c r="C227" t="s">
        <v>741</v>
      </c>
      <c r="D227" t="b">
        <v>1</v>
      </c>
    </row>
    <row r="228" spans="1:4" x14ac:dyDescent="0.2">
      <c r="A228" t="s">
        <v>16</v>
      </c>
      <c r="B228" t="b">
        <v>1</v>
      </c>
      <c r="C228">
        <v>10</v>
      </c>
      <c r="D228" t="b">
        <v>1</v>
      </c>
    </row>
    <row r="229" spans="1:4" x14ac:dyDescent="0.2">
      <c r="A229" t="s">
        <v>415</v>
      </c>
      <c r="B229" t="b">
        <v>1</v>
      </c>
      <c r="C229" t="s">
        <v>742</v>
      </c>
      <c r="D229" t="b">
        <v>1</v>
      </c>
    </row>
    <row r="230" spans="1:4" x14ac:dyDescent="0.2">
      <c r="A230" t="s">
        <v>583</v>
      </c>
      <c r="B230" t="b">
        <v>1</v>
      </c>
      <c r="D230" t="b">
        <v>1</v>
      </c>
    </row>
    <row r="231" spans="1:4" x14ac:dyDescent="0.2">
      <c r="A231" t="s">
        <v>584</v>
      </c>
      <c r="B231" t="b">
        <v>0</v>
      </c>
      <c r="C231" t="s">
        <v>743</v>
      </c>
      <c r="D231" t="b">
        <v>1</v>
      </c>
    </row>
    <row r="232" spans="1:4" x14ac:dyDescent="0.2">
      <c r="A232" t="s">
        <v>585</v>
      </c>
      <c r="B232" t="b">
        <v>0</v>
      </c>
      <c r="C232" t="s">
        <v>744</v>
      </c>
      <c r="D232" t="b">
        <v>1</v>
      </c>
    </row>
    <row r="233" spans="1:4" x14ac:dyDescent="0.2">
      <c r="A233" t="s">
        <v>586</v>
      </c>
      <c r="B233" t="b">
        <v>0</v>
      </c>
      <c r="C233">
        <v>1</v>
      </c>
      <c r="D233" t="b">
        <v>1</v>
      </c>
    </row>
    <row r="234" spans="1:4" x14ac:dyDescent="0.2">
      <c r="A234" t="s">
        <v>587</v>
      </c>
      <c r="B234" t="b">
        <v>0</v>
      </c>
      <c r="C234">
        <v>3</v>
      </c>
      <c r="D234" t="b">
        <v>1</v>
      </c>
    </row>
    <row r="235" spans="1:4" x14ac:dyDescent="0.2">
      <c r="A235" t="s">
        <v>588</v>
      </c>
      <c r="B235" t="b">
        <v>1</v>
      </c>
      <c r="C235" t="b">
        <v>0</v>
      </c>
      <c r="D235" t="b">
        <v>1</v>
      </c>
    </row>
    <row r="236" spans="1:4" x14ac:dyDescent="0.2">
      <c r="A236" t="s">
        <v>295</v>
      </c>
      <c r="B236" t="b">
        <v>1</v>
      </c>
      <c r="D236" t="b">
        <v>1</v>
      </c>
    </row>
    <row r="237" spans="1:4" x14ac:dyDescent="0.2">
      <c r="A237" t="s">
        <v>62</v>
      </c>
      <c r="B237" t="b">
        <v>1</v>
      </c>
      <c r="C237" t="s">
        <v>745</v>
      </c>
      <c r="D237" t="b">
        <v>1</v>
      </c>
    </row>
    <row r="238" spans="1:4" x14ac:dyDescent="0.2">
      <c r="A238" t="s">
        <v>15</v>
      </c>
      <c r="B238" t="b">
        <v>1</v>
      </c>
      <c r="C238" t="s">
        <v>840</v>
      </c>
      <c r="D238" t="b">
        <v>1</v>
      </c>
    </row>
    <row r="239" spans="1:4" x14ac:dyDescent="0.2">
      <c r="A239" t="s">
        <v>296</v>
      </c>
      <c r="B239" t="b">
        <v>1</v>
      </c>
      <c r="C239" t="s">
        <v>746</v>
      </c>
      <c r="D239" t="b">
        <v>1</v>
      </c>
    </row>
    <row r="240" spans="1:4" x14ac:dyDescent="0.2">
      <c r="A240" t="s">
        <v>304</v>
      </c>
      <c r="B240" t="b">
        <v>1</v>
      </c>
      <c r="C240" t="s">
        <v>747</v>
      </c>
      <c r="D240" t="b">
        <v>1</v>
      </c>
    </row>
    <row r="241" spans="1:4" x14ac:dyDescent="0.2">
      <c r="A241" t="s">
        <v>508</v>
      </c>
      <c r="B241" t="b">
        <v>1</v>
      </c>
      <c r="D241" t="b">
        <v>1</v>
      </c>
    </row>
    <row r="242" spans="1:4" x14ac:dyDescent="0.2">
      <c r="A242" t="s">
        <v>303</v>
      </c>
      <c r="B242" t="b">
        <v>1</v>
      </c>
      <c r="D242" t="b">
        <v>1</v>
      </c>
    </row>
    <row r="243" spans="1:4" x14ac:dyDescent="0.2">
      <c r="A243" t="s">
        <v>329</v>
      </c>
      <c r="B243" t="b">
        <v>1</v>
      </c>
      <c r="C243" t="s">
        <v>748</v>
      </c>
      <c r="D243" t="b">
        <v>1</v>
      </c>
    </row>
    <row r="244" spans="1:4" x14ac:dyDescent="0.2">
      <c r="A244" t="s">
        <v>10</v>
      </c>
      <c r="B244" t="b">
        <v>1</v>
      </c>
      <c r="C244" t="s">
        <v>544</v>
      </c>
      <c r="D244" t="b">
        <v>1</v>
      </c>
    </row>
    <row r="245" spans="1:4" x14ac:dyDescent="0.2">
      <c r="A245" t="s">
        <v>330</v>
      </c>
      <c r="B245" t="b">
        <v>1</v>
      </c>
      <c r="C245" t="s">
        <v>749</v>
      </c>
      <c r="D245" t="b">
        <v>1</v>
      </c>
    </row>
    <row r="246" spans="1:4" x14ac:dyDescent="0.2">
      <c r="A246" t="s">
        <v>331</v>
      </c>
      <c r="B246" t="b">
        <v>1</v>
      </c>
      <c r="D246" t="b">
        <v>1</v>
      </c>
    </row>
    <row r="247" spans="1:4" x14ac:dyDescent="0.2">
      <c r="A247" t="s">
        <v>332</v>
      </c>
      <c r="B247" t="b">
        <v>1</v>
      </c>
      <c r="D247" t="b">
        <v>1</v>
      </c>
    </row>
    <row r="248" spans="1:4" x14ac:dyDescent="0.2">
      <c r="A248" t="s">
        <v>18</v>
      </c>
      <c r="B248" t="b">
        <v>1</v>
      </c>
      <c r="C248" t="s">
        <v>750</v>
      </c>
      <c r="D248" t="b">
        <v>1</v>
      </c>
    </row>
    <row r="249" spans="1:4" x14ac:dyDescent="0.2">
      <c r="A249" t="s">
        <v>19</v>
      </c>
      <c r="B249" t="b">
        <v>1</v>
      </c>
      <c r="C249" t="s">
        <v>751</v>
      </c>
      <c r="D249" t="b">
        <v>1</v>
      </c>
    </row>
    <row r="250" spans="1:4" x14ac:dyDescent="0.2">
      <c r="A250" t="s">
        <v>20</v>
      </c>
      <c r="B250" t="b">
        <v>1</v>
      </c>
      <c r="C250" t="s">
        <v>752</v>
      </c>
      <c r="D250" t="b">
        <v>1</v>
      </c>
    </row>
    <row r="251" spans="1:4" x14ac:dyDescent="0.2">
      <c r="A251" t="s">
        <v>21</v>
      </c>
      <c r="B251" t="b">
        <v>0</v>
      </c>
      <c r="C251" t="s">
        <v>753</v>
      </c>
      <c r="D251" t="b">
        <v>0</v>
      </c>
    </row>
    <row r="252" spans="1:4" x14ac:dyDescent="0.2">
      <c r="A252" t="s">
        <v>22</v>
      </c>
      <c r="B252" t="b">
        <v>1</v>
      </c>
      <c r="C252" t="s">
        <v>754</v>
      </c>
      <c r="D252" t="b">
        <v>1</v>
      </c>
    </row>
    <row r="253" spans="1:4" x14ac:dyDescent="0.2">
      <c r="A253" t="s">
        <v>23</v>
      </c>
      <c r="B253" t="b">
        <v>0</v>
      </c>
      <c r="C253" t="s">
        <v>755</v>
      </c>
      <c r="D253" t="b">
        <v>0</v>
      </c>
    </row>
    <row r="254" spans="1:4" x14ac:dyDescent="0.2">
      <c r="A254" t="s">
        <v>24</v>
      </c>
      <c r="B254" t="b">
        <v>0</v>
      </c>
      <c r="C254" t="s">
        <v>756</v>
      </c>
      <c r="D254" t="b">
        <v>0</v>
      </c>
    </row>
    <row r="255" spans="1:4" x14ac:dyDescent="0.2">
      <c r="A255" t="s">
        <v>25</v>
      </c>
      <c r="B255" t="b">
        <v>0</v>
      </c>
      <c r="C255" t="s">
        <v>757</v>
      </c>
      <c r="D255" t="b">
        <v>0</v>
      </c>
    </row>
    <row r="256" spans="1:4" x14ac:dyDescent="0.2">
      <c r="A256" t="s">
        <v>26</v>
      </c>
      <c r="B256" t="b">
        <v>0</v>
      </c>
      <c r="C256" t="s">
        <v>758</v>
      </c>
      <c r="D256" t="b">
        <v>0</v>
      </c>
    </row>
    <row r="257" spans="1:4" x14ac:dyDescent="0.2">
      <c r="A257" t="s">
        <v>27</v>
      </c>
      <c r="B257" t="b">
        <v>0</v>
      </c>
      <c r="C257" t="s">
        <v>759</v>
      </c>
      <c r="D257" t="b">
        <v>0</v>
      </c>
    </row>
    <row r="258" spans="1:4" x14ac:dyDescent="0.2">
      <c r="A258" t="s">
        <v>28</v>
      </c>
      <c r="B258" t="b">
        <v>0</v>
      </c>
      <c r="C258" t="s">
        <v>760</v>
      </c>
      <c r="D258" t="b">
        <v>0</v>
      </c>
    </row>
    <row r="259" spans="1:4" x14ac:dyDescent="0.2">
      <c r="A259" t="s">
        <v>29</v>
      </c>
      <c r="B259" t="b">
        <v>0</v>
      </c>
      <c r="C259" t="s">
        <v>761</v>
      </c>
      <c r="D259" t="b">
        <v>0</v>
      </c>
    </row>
    <row r="260" spans="1:4" x14ac:dyDescent="0.2">
      <c r="A260" t="s">
        <v>30</v>
      </c>
      <c r="B260" t="b">
        <v>0</v>
      </c>
      <c r="C260" t="s">
        <v>762</v>
      </c>
      <c r="D260" t="b">
        <v>0</v>
      </c>
    </row>
    <row r="261" spans="1:4" x14ac:dyDescent="0.2">
      <c r="A261" t="s">
        <v>31</v>
      </c>
      <c r="B261" t="b">
        <v>0</v>
      </c>
      <c r="C261" t="s">
        <v>763</v>
      </c>
      <c r="D261" t="b">
        <v>0</v>
      </c>
    </row>
    <row r="262" spans="1:4" x14ac:dyDescent="0.2">
      <c r="A262" t="s">
        <v>32</v>
      </c>
      <c r="B262" t="b">
        <v>0</v>
      </c>
      <c r="C262" t="s">
        <v>764</v>
      </c>
      <c r="D262" t="b">
        <v>0</v>
      </c>
    </row>
    <row r="263" spans="1:4" x14ac:dyDescent="0.2">
      <c r="A263" t="s">
        <v>33</v>
      </c>
      <c r="B263" t="b">
        <v>0</v>
      </c>
      <c r="C263" t="s">
        <v>765</v>
      </c>
      <c r="D263" t="b">
        <v>0</v>
      </c>
    </row>
    <row r="264" spans="1:4" x14ac:dyDescent="0.2">
      <c r="A264" t="s">
        <v>34</v>
      </c>
      <c r="B264" t="b">
        <v>0</v>
      </c>
      <c r="C264" t="s">
        <v>766</v>
      </c>
      <c r="D264" t="b">
        <v>0</v>
      </c>
    </row>
    <row r="265" spans="1:4" x14ac:dyDescent="0.2">
      <c r="A265" t="s">
        <v>35</v>
      </c>
      <c r="B265" t="b">
        <v>0</v>
      </c>
      <c r="C265" t="s">
        <v>767</v>
      </c>
      <c r="D265" t="b">
        <v>0</v>
      </c>
    </row>
    <row r="266" spans="1:4" x14ac:dyDescent="0.2">
      <c r="A266" t="s">
        <v>36</v>
      </c>
      <c r="B266" t="b">
        <v>0</v>
      </c>
      <c r="C266" t="s">
        <v>768</v>
      </c>
      <c r="D266" t="b">
        <v>0</v>
      </c>
    </row>
    <row r="267" spans="1:4" x14ac:dyDescent="0.2">
      <c r="A267" t="s">
        <v>37</v>
      </c>
      <c r="B267" t="b">
        <v>0</v>
      </c>
      <c r="C267" t="s">
        <v>769</v>
      </c>
      <c r="D267" t="b">
        <v>0</v>
      </c>
    </row>
    <row r="268" spans="1:4" x14ac:dyDescent="0.2">
      <c r="A268" t="s">
        <v>38</v>
      </c>
      <c r="B268" t="b">
        <v>0</v>
      </c>
      <c r="C268" t="s">
        <v>770</v>
      </c>
      <c r="D268" t="b">
        <v>0</v>
      </c>
    </row>
    <row r="269" spans="1:4" x14ac:dyDescent="0.2">
      <c r="A269" t="s">
        <v>39</v>
      </c>
      <c r="B269" t="b">
        <v>0</v>
      </c>
      <c r="C269" t="s">
        <v>771</v>
      </c>
      <c r="D269" t="b">
        <v>0</v>
      </c>
    </row>
    <row r="270" spans="1:4" x14ac:dyDescent="0.2">
      <c r="A270" t="s">
        <v>40</v>
      </c>
      <c r="B270" t="b">
        <v>0</v>
      </c>
      <c r="C270" t="s">
        <v>772</v>
      </c>
      <c r="D270" t="b">
        <v>0</v>
      </c>
    </row>
    <row r="271" spans="1:4" x14ac:dyDescent="0.2">
      <c r="A271" t="s">
        <v>41</v>
      </c>
      <c r="B271" t="b">
        <v>0</v>
      </c>
      <c r="C271" t="s">
        <v>773</v>
      </c>
      <c r="D271" t="b">
        <v>0</v>
      </c>
    </row>
    <row r="272" spans="1:4" x14ac:dyDescent="0.2">
      <c r="A272" t="s">
        <v>42</v>
      </c>
      <c r="B272" t="b">
        <v>0</v>
      </c>
      <c r="C272" t="s">
        <v>774</v>
      </c>
      <c r="D272" t="b">
        <v>0</v>
      </c>
    </row>
    <row r="273" spans="1:4" x14ac:dyDescent="0.2">
      <c r="A273" t="s">
        <v>43</v>
      </c>
      <c r="B273" t="b">
        <v>0</v>
      </c>
      <c r="C273" t="s">
        <v>775</v>
      </c>
      <c r="D273" t="b">
        <v>0</v>
      </c>
    </row>
    <row r="274" spans="1:4" x14ac:dyDescent="0.2">
      <c r="A274" t="s">
        <v>44</v>
      </c>
      <c r="B274" t="b">
        <v>0</v>
      </c>
      <c r="C274" t="s">
        <v>776</v>
      </c>
      <c r="D274" t="b">
        <v>0</v>
      </c>
    </row>
    <row r="275" spans="1:4" x14ac:dyDescent="0.2">
      <c r="A275" t="s">
        <v>45</v>
      </c>
      <c r="B275" t="b">
        <v>0</v>
      </c>
      <c r="C275" t="s">
        <v>777</v>
      </c>
      <c r="D275" t="b">
        <v>0</v>
      </c>
    </row>
    <row r="276" spans="1:4" x14ac:dyDescent="0.2">
      <c r="A276" t="s">
        <v>46</v>
      </c>
      <c r="B276" t="b">
        <v>0</v>
      </c>
      <c r="C276" t="s">
        <v>778</v>
      </c>
      <c r="D276" t="b">
        <v>0</v>
      </c>
    </row>
    <row r="277" spans="1:4" x14ac:dyDescent="0.2">
      <c r="A277" t="s">
        <v>47</v>
      </c>
      <c r="B277" t="b">
        <v>0</v>
      </c>
      <c r="C277" t="s">
        <v>779</v>
      </c>
      <c r="D277" t="b">
        <v>0</v>
      </c>
    </row>
    <row r="278" spans="1:4" x14ac:dyDescent="0.2">
      <c r="A278" t="s">
        <v>48</v>
      </c>
      <c r="B278" t="b">
        <v>0</v>
      </c>
      <c r="C278" t="s">
        <v>780</v>
      </c>
      <c r="D278" t="b">
        <v>0</v>
      </c>
    </row>
    <row r="279" spans="1:4" x14ac:dyDescent="0.2">
      <c r="A279" t="s">
        <v>49</v>
      </c>
      <c r="B279" t="b">
        <v>0</v>
      </c>
      <c r="C279" t="s">
        <v>781</v>
      </c>
      <c r="D279" t="b">
        <v>0</v>
      </c>
    </row>
    <row r="280" spans="1:4" x14ac:dyDescent="0.2">
      <c r="A280" t="s">
        <v>50</v>
      </c>
      <c r="B280" t="b">
        <v>0</v>
      </c>
      <c r="C280" t="s">
        <v>782</v>
      </c>
      <c r="D280" t="b">
        <v>0</v>
      </c>
    </row>
    <row r="281" spans="1:4" x14ac:dyDescent="0.2">
      <c r="A281" t="s">
        <v>51</v>
      </c>
      <c r="B281" t="b">
        <v>0</v>
      </c>
      <c r="C281" t="s">
        <v>783</v>
      </c>
      <c r="D281" t="b">
        <v>0</v>
      </c>
    </row>
    <row r="282" spans="1:4" x14ac:dyDescent="0.2">
      <c r="A282" t="s">
        <v>52</v>
      </c>
      <c r="B282" t="b">
        <v>0</v>
      </c>
      <c r="C282" t="s">
        <v>784</v>
      </c>
      <c r="D282" t="b">
        <v>0</v>
      </c>
    </row>
    <row r="283" spans="1:4" x14ac:dyDescent="0.2">
      <c r="A283" t="s">
        <v>53</v>
      </c>
      <c r="B283" t="b">
        <v>0</v>
      </c>
      <c r="C283" t="s">
        <v>785</v>
      </c>
      <c r="D283" t="b">
        <v>0</v>
      </c>
    </row>
    <row r="284" spans="1:4" x14ac:dyDescent="0.2">
      <c r="A284" t="s">
        <v>54</v>
      </c>
      <c r="B284" t="b">
        <v>0</v>
      </c>
      <c r="C284" t="s">
        <v>786</v>
      </c>
      <c r="D284" t="b">
        <v>0</v>
      </c>
    </row>
    <row r="285" spans="1:4" x14ac:dyDescent="0.2">
      <c r="A285" t="s">
        <v>55</v>
      </c>
      <c r="B285" t="b">
        <v>0</v>
      </c>
      <c r="C285" t="s">
        <v>787</v>
      </c>
      <c r="D285" t="b">
        <v>0</v>
      </c>
    </row>
    <row r="286" spans="1:4" x14ac:dyDescent="0.2">
      <c r="A286" t="s">
        <v>56</v>
      </c>
      <c r="B286" t="b">
        <v>0</v>
      </c>
      <c r="C286" t="s">
        <v>788</v>
      </c>
      <c r="D286" t="b">
        <v>0</v>
      </c>
    </row>
    <row r="287" spans="1:4" x14ac:dyDescent="0.2">
      <c r="A287" t="s">
        <v>57</v>
      </c>
      <c r="B287" t="b">
        <v>0</v>
      </c>
      <c r="C287" t="s">
        <v>789</v>
      </c>
      <c r="D287" t="b">
        <v>0</v>
      </c>
    </row>
    <row r="288" spans="1:4" x14ac:dyDescent="0.2">
      <c r="A288" t="s">
        <v>412</v>
      </c>
      <c r="B288" t="b">
        <v>1</v>
      </c>
      <c r="D288" t="b">
        <v>1</v>
      </c>
    </row>
    <row r="289" spans="1:4" x14ac:dyDescent="0.2">
      <c r="A289" t="s">
        <v>323</v>
      </c>
      <c r="B289" t="b">
        <v>1</v>
      </c>
      <c r="C289" t="s">
        <v>790</v>
      </c>
      <c r="D289" t="b">
        <v>1</v>
      </c>
    </row>
    <row r="290" spans="1:4" x14ac:dyDescent="0.2">
      <c r="A290" t="s">
        <v>679</v>
      </c>
      <c r="B290" t="b">
        <v>1</v>
      </c>
      <c r="C290">
        <v>0</v>
      </c>
      <c r="D290" t="b">
        <v>1</v>
      </c>
    </row>
    <row r="291" spans="1:4" x14ac:dyDescent="0.2">
      <c r="A291" t="s">
        <v>680</v>
      </c>
      <c r="B291" t="b">
        <v>1</v>
      </c>
      <c r="C291">
        <v>1</v>
      </c>
      <c r="D291" t="b">
        <v>1</v>
      </c>
    </row>
    <row r="292" spans="1:4" x14ac:dyDescent="0.2">
      <c r="A292" t="s">
        <v>324</v>
      </c>
      <c r="B292" t="b">
        <v>1</v>
      </c>
      <c r="C292" t="s">
        <v>791</v>
      </c>
      <c r="D292" t="b">
        <v>1</v>
      </c>
    </row>
    <row r="293" spans="1:4" x14ac:dyDescent="0.2">
      <c r="A293" t="s">
        <v>681</v>
      </c>
      <c r="B293" t="b">
        <v>1</v>
      </c>
      <c r="C293">
        <v>2</v>
      </c>
      <c r="D293" t="b">
        <v>1</v>
      </c>
    </row>
    <row r="294" spans="1:4" x14ac:dyDescent="0.2">
      <c r="A294" t="s">
        <v>325</v>
      </c>
      <c r="B294" t="b">
        <v>1</v>
      </c>
      <c r="C294" t="s">
        <v>792</v>
      </c>
      <c r="D294" t="b">
        <v>1</v>
      </c>
    </row>
    <row r="295" spans="1:4" x14ac:dyDescent="0.2">
      <c r="A295" t="s">
        <v>682</v>
      </c>
      <c r="B295" t="b">
        <v>1</v>
      </c>
      <c r="C295">
        <v>3</v>
      </c>
      <c r="D295" t="b">
        <v>1</v>
      </c>
    </row>
    <row r="296" spans="1:4" x14ac:dyDescent="0.2">
      <c r="A296" t="s">
        <v>326</v>
      </c>
      <c r="B296" t="b">
        <v>1</v>
      </c>
      <c r="C296" t="s">
        <v>793</v>
      </c>
      <c r="D296" t="b">
        <v>1</v>
      </c>
    </row>
    <row r="297" spans="1:4" x14ac:dyDescent="0.2">
      <c r="A297" t="s">
        <v>683</v>
      </c>
      <c r="B297" t="b">
        <v>1</v>
      </c>
      <c r="C297">
        <v>4</v>
      </c>
      <c r="D297" t="b">
        <v>1</v>
      </c>
    </row>
    <row r="298" spans="1:4" x14ac:dyDescent="0.2">
      <c r="A298" t="s">
        <v>327</v>
      </c>
      <c r="B298" t="b">
        <v>1</v>
      </c>
      <c r="C298" t="s">
        <v>794</v>
      </c>
      <c r="D298" t="b">
        <v>1</v>
      </c>
    </row>
    <row r="299" spans="1:4" x14ac:dyDescent="0.2">
      <c r="A299" t="s">
        <v>684</v>
      </c>
      <c r="B299" t="b">
        <v>1</v>
      </c>
      <c r="C299">
        <v>5</v>
      </c>
      <c r="D299" t="b">
        <v>1</v>
      </c>
    </row>
    <row r="300" spans="1:4" x14ac:dyDescent="0.2">
      <c r="A300" t="s">
        <v>328</v>
      </c>
      <c r="B300" t="b">
        <v>1</v>
      </c>
      <c r="C300" t="s">
        <v>795</v>
      </c>
      <c r="D300" t="b">
        <v>1</v>
      </c>
    </row>
    <row r="301" spans="1:4" x14ac:dyDescent="0.2">
      <c r="A301" t="s">
        <v>297</v>
      </c>
      <c r="B301" t="b">
        <v>1</v>
      </c>
      <c r="D301" t="b">
        <v>1</v>
      </c>
    </row>
    <row r="302" spans="1:4" x14ac:dyDescent="0.2">
      <c r="A302" t="s">
        <v>11</v>
      </c>
      <c r="B302" t="b">
        <v>1</v>
      </c>
      <c r="C302" t="b">
        <v>1</v>
      </c>
      <c r="D302" t="b">
        <v>1</v>
      </c>
    </row>
    <row r="303" spans="1:4" x14ac:dyDescent="0.2">
      <c r="A303" t="s">
        <v>12</v>
      </c>
      <c r="B303" t="b">
        <v>1</v>
      </c>
      <c r="C303" t="b">
        <v>0</v>
      </c>
      <c r="D303" t="b">
        <v>1</v>
      </c>
    </row>
    <row r="304" spans="1:4" x14ac:dyDescent="0.2">
      <c r="A304" t="s">
        <v>13</v>
      </c>
      <c r="B304" t="b">
        <v>1</v>
      </c>
      <c r="C304" t="b">
        <v>0</v>
      </c>
      <c r="D304" t="b">
        <v>1</v>
      </c>
    </row>
    <row r="305" spans="1:4" x14ac:dyDescent="0.2">
      <c r="A305" t="s">
        <v>333</v>
      </c>
      <c r="B305" t="b">
        <v>1</v>
      </c>
      <c r="D305" t="b">
        <v>1</v>
      </c>
    </row>
    <row r="306" spans="1:4" x14ac:dyDescent="0.2">
      <c r="A306" t="s">
        <v>103</v>
      </c>
      <c r="B306" t="b">
        <v>1</v>
      </c>
      <c r="C306" t="s">
        <v>60</v>
      </c>
      <c r="D306" t="b">
        <v>1</v>
      </c>
    </row>
    <row r="307" spans="1:4" x14ac:dyDescent="0.2">
      <c r="A307" t="s">
        <v>104</v>
      </c>
      <c r="B307" t="b">
        <v>1</v>
      </c>
      <c r="C307" t="s">
        <v>796</v>
      </c>
      <c r="D307" t="b">
        <v>1</v>
      </c>
    </row>
    <row r="308" spans="1:4" x14ac:dyDescent="0.2">
      <c r="A308" t="s">
        <v>105</v>
      </c>
      <c r="B308" t="b">
        <v>1</v>
      </c>
      <c r="C308" t="s">
        <v>556</v>
      </c>
      <c r="D308" t="b">
        <v>1</v>
      </c>
    </row>
    <row r="309" spans="1:4" x14ac:dyDescent="0.2">
      <c r="A309" t="s">
        <v>106</v>
      </c>
      <c r="B309" t="b">
        <v>1</v>
      </c>
      <c r="C309" t="s">
        <v>61</v>
      </c>
      <c r="D309" t="b">
        <v>1</v>
      </c>
    </row>
    <row r="310" spans="1:4" x14ac:dyDescent="0.2">
      <c r="A310" t="s">
        <v>339</v>
      </c>
      <c r="B310" t="b">
        <v>1</v>
      </c>
      <c r="D310" t="b">
        <v>1</v>
      </c>
    </row>
    <row r="311" spans="1:4" x14ac:dyDescent="0.2">
      <c r="A311" t="s">
        <v>116</v>
      </c>
      <c r="B311" t="b">
        <v>1</v>
      </c>
      <c r="C311" t="s">
        <v>797</v>
      </c>
      <c r="D311" t="b">
        <v>1</v>
      </c>
    </row>
    <row r="312" spans="1:4" x14ac:dyDescent="0.2">
      <c r="A312" t="s">
        <v>589</v>
      </c>
      <c r="B312" t="b">
        <v>1</v>
      </c>
      <c r="C312">
        <v>0</v>
      </c>
      <c r="D312" t="b">
        <v>1</v>
      </c>
    </row>
    <row r="313" spans="1:4" x14ac:dyDescent="0.2">
      <c r="A313" t="s">
        <v>590</v>
      </c>
      <c r="B313" t="b">
        <v>1</v>
      </c>
      <c r="C313">
        <v>1</v>
      </c>
      <c r="D313" t="b">
        <v>1</v>
      </c>
    </row>
    <row r="314" spans="1:4" x14ac:dyDescent="0.2">
      <c r="A314" t="s">
        <v>117</v>
      </c>
      <c r="B314" t="b">
        <v>1</v>
      </c>
      <c r="C314" t="s">
        <v>498</v>
      </c>
      <c r="D314" t="b">
        <v>1</v>
      </c>
    </row>
    <row r="315" spans="1:4" x14ac:dyDescent="0.2">
      <c r="A315" t="s">
        <v>118</v>
      </c>
      <c r="B315" t="b">
        <v>1</v>
      </c>
      <c r="C315" t="s">
        <v>413</v>
      </c>
      <c r="D315" t="b">
        <v>1</v>
      </c>
    </row>
    <row r="316" spans="1:4" x14ac:dyDescent="0.2">
      <c r="A316" t="s">
        <v>119</v>
      </c>
      <c r="B316" t="b">
        <v>1</v>
      </c>
      <c r="C316" t="s">
        <v>413</v>
      </c>
      <c r="D316" t="b">
        <v>1</v>
      </c>
    </row>
    <row r="317" spans="1:4" x14ac:dyDescent="0.2">
      <c r="A317" t="s">
        <v>120</v>
      </c>
      <c r="B317" t="b">
        <v>1</v>
      </c>
      <c r="C317" t="s">
        <v>798</v>
      </c>
      <c r="D317" t="b">
        <v>1</v>
      </c>
    </row>
    <row r="318" spans="1:4" x14ac:dyDescent="0.2">
      <c r="A318" t="s">
        <v>591</v>
      </c>
      <c r="B318" t="b">
        <v>1</v>
      </c>
      <c r="C318">
        <v>1</v>
      </c>
      <c r="D318" t="b">
        <v>1</v>
      </c>
    </row>
    <row r="319" spans="1:4" x14ac:dyDescent="0.2">
      <c r="A319" t="s">
        <v>592</v>
      </c>
      <c r="B319" t="b">
        <v>0</v>
      </c>
      <c r="C319">
        <v>3</v>
      </c>
      <c r="D319" t="b">
        <v>1</v>
      </c>
    </row>
    <row r="320" spans="1:4" x14ac:dyDescent="0.2">
      <c r="A320" t="s">
        <v>121</v>
      </c>
      <c r="B320" t="b">
        <v>1</v>
      </c>
      <c r="C320" t="s">
        <v>499</v>
      </c>
      <c r="D320" t="b">
        <v>1</v>
      </c>
    </row>
    <row r="321" spans="1:4" x14ac:dyDescent="0.2">
      <c r="A321" t="s">
        <v>122</v>
      </c>
      <c r="B321" t="b">
        <v>1</v>
      </c>
      <c r="C321" t="s">
        <v>413</v>
      </c>
      <c r="D321" t="b">
        <v>1</v>
      </c>
    </row>
    <row r="322" spans="1:4" x14ac:dyDescent="0.2">
      <c r="A322" t="s">
        <v>123</v>
      </c>
      <c r="B322" t="b">
        <v>1</v>
      </c>
      <c r="C322" t="s">
        <v>799</v>
      </c>
      <c r="D322" t="b">
        <v>1</v>
      </c>
    </row>
    <row r="323" spans="1:4" x14ac:dyDescent="0.2">
      <c r="A323" t="s">
        <v>593</v>
      </c>
      <c r="B323" t="b">
        <v>1</v>
      </c>
      <c r="C323">
        <v>0</v>
      </c>
      <c r="D323" t="b">
        <v>1</v>
      </c>
    </row>
    <row r="324" spans="1:4" x14ac:dyDescent="0.2">
      <c r="A324" t="s">
        <v>594</v>
      </c>
      <c r="B324" t="b">
        <v>1</v>
      </c>
      <c r="C324">
        <v>3</v>
      </c>
      <c r="D324" t="b">
        <v>1</v>
      </c>
    </row>
    <row r="325" spans="1:4" x14ac:dyDescent="0.2">
      <c r="A325" t="s">
        <v>124</v>
      </c>
      <c r="B325" t="b">
        <v>1</v>
      </c>
      <c r="C325" t="s">
        <v>547</v>
      </c>
      <c r="D325" t="b">
        <v>1</v>
      </c>
    </row>
    <row r="326" spans="1:4" x14ac:dyDescent="0.2">
      <c r="A326" t="s">
        <v>125</v>
      </c>
      <c r="B326" t="b">
        <v>1</v>
      </c>
      <c r="C326" t="s">
        <v>413</v>
      </c>
      <c r="D326" t="b">
        <v>1</v>
      </c>
    </row>
    <row r="327" spans="1:4" x14ac:dyDescent="0.2">
      <c r="A327" t="s">
        <v>126</v>
      </c>
      <c r="B327" t="b">
        <v>1</v>
      </c>
      <c r="C327" t="s">
        <v>800</v>
      </c>
      <c r="D327" t="b">
        <v>1</v>
      </c>
    </row>
    <row r="328" spans="1:4" x14ac:dyDescent="0.2">
      <c r="A328" t="s">
        <v>595</v>
      </c>
      <c r="B328" t="b">
        <v>1</v>
      </c>
      <c r="C328">
        <v>0</v>
      </c>
      <c r="D328" t="b">
        <v>1</v>
      </c>
    </row>
    <row r="329" spans="1:4" x14ac:dyDescent="0.2">
      <c r="A329" t="s">
        <v>596</v>
      </c>
      <c r="B329" t="b">
        <v>1</v>
      </c>
      <c r="C329">
        <v>4</v>
      </c>
      <c r="D329" t="b">
        <v>1</v>
      </c>
    </row>
    <row r="330" spans="1:4" x14ac:dyDescent="0.2">
      <c r="A330" t="s">
        <v>127</v>
      </c>
      <c r="B330" t="b">
        <v>1</v>
      </c>
      <c r="C330" t="s">
        <v>547</v>
      </c>
      <c r="D330" t="b">
        <v>1</v>
      </c>
    </row>
    <row r="331" spans="1:4" x14ac:dyDescent="0.2">
      <c r="A331" t="s">
        <v>128</v>
      </c>
      <c r="B331" t="b">
        <v>1</v>
      </c>
      <c r="C331" t="s">
        <v>548</v>
      </c>
      <c r="D331" t="b">
        <v>1</v>
      </c>
    </row>
    <row r="332" spans="1:4" x14ac:dyDescent="0.2">
      <c r="A332" t="s">
        <v>129</v>
      </c>
      <c r="B332" t="b">
        <v>1</v>
      </c>
      <c r="C332" t="s">
        <v>801</v>
      </c>
      <c r="D332" t="b">
        <v>1</v>
      </c>
    </row>
    <row r="333" spans="1:4" x14ac:dyDescent="0.2">
      <c r="A333" t="s">
        <v>597</v>
      </c>
      <c r="B333" t="b">
        <v>1</v>
      </c>
      <c r="C333">
        <v>10</v>
      </c>
      <c r="D333" t="b">
        <v>1</v>
      </c>
    </row>
    <row r="334" spans="1:4" x14ac:dyDescent="0.2">
      <c r="A334" t="s">
        <v>598</v>
      </c>
      <c r="B334" t="b">
        <v>0</v>
      </c>
      <c r="C334">
        <v>2</v>
      </c>
      <c r="D334" t="b">
        <v>1</v>
      </c>
    </row>
    <row r="335" spans="1:4" x14ac:dyDescent="0.2">
      <c r="A335" t="s">
        <v>130</v>
      </c>
      <c r="B335" t="b">
        <v>1</v>
      </c>
      <c r="C335" t="s">
        <v>547</v>
      </c>
      <c r="D335" t="b">
        <v>1</v>
      </c>
    </row>
    <row r="336" spans="1:4" x14ac:dyDescent="0.2">
      <c r="A336" t="s">
        <v>131</v>
      </c>
      <c r="B336" t="b">
        <v>1</v>
      </c>
      <c r="C336" t="s">
        <v>413</v>
      </c>
      <c r="D336" t="b">
        <v>1</v>
      </c>
    </row>
    <row r="337" spans="1:4" x14ac:dyDescent="0.2">
      <c r="A337" t="s">
        <v>132</v>
      </c>
      <c r="B337" t="b">
        <v>1</v>
      </c>
      <c r="C337" t="s">
        <v>413</v>
      </c>
      <c r="D337" t="b">
        <v>1</v>
      </c>
    </row>
    <row r="338" spans="1:4" x14ac:dyDescent="0.2">
      <c r="A338" t="s">
        <v>133</v>
      </c>
      <c r="B338" t="b">
        <v>1</v>
      </c>
      <c r="C338" t="s">
        <v>802</v>
      </c>
      <c r="D338" t="b">
        <v>1</v>
      </c>
    </row>
    <row r="339" spans="1:4" x14ac:dyDescent="0.2">
      <c r="A339" t="s">
        <v>599</v>
      </c>
      <c r="B339" t="b">
        <v>1</v>
      </c>
      <c r="C339">
        <v>11</v>
      </c>
      <c r="D339" t="b">
        <v>1</v>
      </c>
    </row>
    <row r="340" spans="1:4" x14ac:dyDescent="0.2">
      <c r="A340" t="s">
        <v>600</v>
      </c>
      <c r="B340" t="b">
        <v>0</v>
      </c>
      <c r="C340">
        <v>2</v>
      </c>
      <c r="D340" t="b">
        <v>1</v>
      </c>
    </row>
    <row r="341" spans="1:4" x14ac:dyDescent="0.2">
      <c r="A341" t="s">
        <v>134</v>
      </c>
      <c r="B341" t="b">
        <v>1</v>
      </c>
      <c r="C341" t="s">
        <v>549</v>
      </c>
      <c r="D341" t="b">
        <v>1</v>
      </c>
    </row>
    <row r="342" spans="1:4" x14ac:dyDescent="0.2">
      <c r="A342" t="s">
        <v>135</v>
      </c>
      <c r="B342" t="b">
        <v>1</v>
      </c>
      <c r="C342" t="s">
        <v>803</v>
      </c>
      <c r="D342" t="b">
        <v>1</v>
      </c>
    </row>
    <row r="343" spans="1:4" x14ac:dyDescent="0.2">
      <c r="A343" t="s">
        <v>601</v>
      </c>
      <c r="B343" t="b">
        <v>1</v>
      </c>
      <c r="C343">
        <v>12</v>
      </c>
      <c r="D343" t="b">
        <v>1</v>
      </c>
    </row>
    <row r="344" spans="1:4" x14ac:dyDescent="0.2">
      <c r="A344" t="s">
        <v>602</v>
      </c>
      <c r="B344" t="b">
        <v>0</v>
      </c>
      <c r="C344">
        <v>2</v>
      </c>
      <c r="D344" t="b">
        <v>1</v>
      </c>
    </row>
    <row r="345" spans="1:4" x14ac:dyDescent="0.2">
      <c r="A345" t="s">
        <v>136</v>
      </c>
      <c r="B345" t="b">
        <v>1</v>
      </c>
      <c r="C345" t="s">
        <v>550</v>
      </c>
      <c r="D345" t="b">
        <v>1</v>
      </c>
    </row>
    <row r="346" spans="1:4" x14ac:dyDescent="0.2">
      <c r="A346" t="s">
        <v>137</v>
      </c>
      <c r="B346" t="b">
        <v>1</v>
      </c>
      <c r="C346" t="s">
        <v>413</v>
      </c>
      <c r="D346" t="b">
        <v>1</v>
      </c>
    </row>
    <row r="347" spans="1:4" x14ac:dyDescent="0.2">
      <c r="A347" t="s">
        <v>138</v>
      </c>
      <c r="B347" t="b">
        <v>1</v>
      </c>
      <c r="C347" t="s">
        <v>804</v>
      </c>
      <c r="D347" t="b">
        <v>1</v>
      </c>
    </row>
    <row r="348" spans="1:4" x14ac:dyDescent="0.2">
      <c r="A348" t="s">
        <v>603</v>
      </c>
      <c r="B348" t="b">
        <v>1</v>
      </c>
      <c r="C348">
        <v>2</v>
      </c>
      <c r="D348" t="b">
        <v>1</v>
      </c>
    </row>
    <row r="349" spans="1:4" x14ac:dyDescent="0.2">
      <c r="A349" t="s">
        <v>604</v>
      </c>
      <c r="B349" t="b">
        <v>0</v>
      </c>
      <c r="C349">
        <v>2</v>
      </c>
      <c r="D349" t="b">
        <v>1</v>
      </c>
    </row>
    <row r="350" spans="1:4" x14ac:dyDescent="0.2">
      <c r="A350" t="s">
        <v>139</v>
      </c>
      <c r="B350" t="b">
        <v>1</v>
      </c>
      <c r="C350" t="s">
        <v>413</v>
      </c>
      <c r="D350" t="b">
        <v>1</v>
      </c>
    </row>
    <row r="351" spans="1:4" x14ac:dyDescent="0.2">
      <c r="A351" t="s">
        <v>140</v>
      </c>
      <c r="B351" t="b">
        <v>1</v>
      </c>
      <c r="C351" t="s">
        <v>805</v>
      </c>
      <c r="D351" t="b">
        <v>1</v>
      </c>
    </row>
    <row r="352" spans="1:4" x14ac:dyDescent="0.2">
      <c r="A352" t="s">
        <v>605</v>
      </c>
      <c r="B352" t="b">
        <v>1</v>
      </c>
      <c r="C352">
        <v>3</v>
      </c>
      <c r="D352" t="b">
        <v>1</v>
      </c>
    </row>
    <row r="353" spans="1:4" x14ac:dyDescent="0.2">
      <c r="A353" t="s">
        <v>606</v>
      </c>
      <c r="B353" t="b">
        <v>0</v>
      </c>
      <c r="C353">
        <v>2</v>
      </c>
      <c r="D353" t="b">
        <v>1</v>
      </c>
    </row>
    <row r="354" spans="1:4" x14ac:dyDescent="0.2">
      <c r="A354" t="s">
        <v>141</v>
      </c>
      <c r="B354" t="b">
        <v>1</v>
      </c>
      <c r="C354" t="s">
        <v>413</v>
      </c>
      <c r="D354" t="b">
        <v>1</v>
      </c>
    </row>
    <row r="355" spans="1:4" x14ac:dyDescent="0.2">
      <c r="A355" t="s">
        <v>142</v>
      </c>
      <c r="B355" t="b">
        <v>1</v>
      </c>
      <c r="C355" t="s">
        <v>551</v>
      </c>
      <c r="D355" t="b">
        <v>1</v>
      </c>
    </row>
    <row r="356" spans="1:4" x14ac:dyDescent="0.2">
      <c r="A356" t="s">
        <v>185</v>
      </c>
      <c r="B356" t="b">
        <v>0</v>
      </c>
      <c r="C356">
        <v>0</v>
      </c>
      <c r="D356" t="b">
        <v>0</v>
      </c>
    </row>
    <row r="357" spans="1:4" x14ac:dyDescent="0.2">
      <c r="A357" t="s">
        <v>186</v>
      </c>
      <c r="B357" t="b">
        <v>1</v>
      </c>
      <c r="C357" t="s">
        <v>806</v>
      </c>
      <c r="D357" t="b">
        <v>1</v>
      </c>
    </row>
    <row r="358" spans="1:4" x14ac:dyDescent="0.2">
      <c r="A358" t="s">
        <v>607</v>
      </c>
      <c r="B358" t="b">
        <v>1</v>
      </c>
      <c r="C358">
        <v>4</v>
      </c>
      <c r="D358" t="b">
        <v>1</v>
      </c>
    </row>
    <row r="359" spans="1:4" x14ac:dyDescent="0.2">
      <c r="A359" t="s">
        <v>608</v>
      </c>
      <c r="B359" t="b">
        <v>0</v>
      </c>
      <c r="C359">
        <v>2</v>
      </c>
      <c r="D359" t="b">
        <v>1</v>
      </c>
    </row>
    <row r="360" spans="1:4" x14ac:dyDescent="0.2">
      <c r="A360" t="s">
        <v>187</v>
      </c>
      <c r="B360" t="b">
        <v>1</v>
      </c>
      <c r="C360" t="s">
        <v>413</v>
      </c>
      <c r="D360" t="b">
        <v>1</v>
      </c>
    </row>
    <row r="361" spans="1:4" x14ac:dyDescent="0.2">
      <c r="A361" t="s">
        <v>188</v>
      </c>
      <c r="B361" t="b">
        <v>1</v>
      </c>
      <c r="C361" t="s">
        <v>553</v>
      </c>
      <c r="D361" t="b">
        <v>1</v>
      </c>
    </row>
    <row r="362" spans="1:4" x14ac:dyDescent="0.2">
      <c r="A362" t="s">
        <v>189</v>
      </c>
      <c r="B362" t="b">
        <v>1</v>
      </c>
      <c r="C362" t="s">
        <v>896</v>
      </c>
      <c r="D362" t="b">
        <v>1</v>
      </c>
    </row>
    <row r="363" spans="1:4" x14ac:dyDescent="0.2">
      <c r="A363" t="s">
        <v>190</v>
      </c>
      <c r="B363" t="b">
        <v>1</v>
      </c>
      <c r="C363" t="s">
        <v>897</v>
      </c>
      <c r="D363" t="b">
        <v>1</v>
      </c>
    </row>
    <row r="364" spans="1:4" x14ac:dyDescent="0.2">
      <c r="A364" t="s">
        <v>609</v>
      </c>
      <c r="B364" t="b">
        <v>1</v>
      </c>
      <c r="C364">
        <v>16</v>
      </c>
      <c r="D364" t="b">
        <v>1</v>
      </c>
    </row>
    <row r="365" spans="1:4" x14ac:dyDescent="0.2">
      <c r="A365" t="s">
        <v>610</v>
      </c>
      <c r="B365" t="b">
        <v>0</v>
      </c>
      <c r="C365">
        <v>2</v>
      </c>
      <c r="D365" t="b">
        <v>1</v>
      </c>
    </row>
    <row r="366" spans="1:4" x14ac:dyDescent="0.2">
      <c r="A366" t="s">
        <v>191</v>
      </c>
      <c r="B366" t="b">
        <v>1</v>
      </c>
      <c r="C366" t="s">
        <v>413</v>
      </c>
      <c r="D366" t="b">
        <v>1</v>
      </c>
    </row>
    <row r="367" spans="1:4" x14ac:dyDescent="0.2">
      <c r="A367" t="s">
        <v>192</v>
      </c>
      <c r="B367" t="b">
        <v>0</v>
      </c>
      <c r="C367">
        <v>0</v>
      </c>
      <c r="D367" t="b">
        <v>0</v>
      </c>
    </row>
    <row r="368" spans="1:4" x14ac:dyDescent="0.2">
      <c r="A368" t="s">
        <v>193</v>
      </c>
      <c r="B368" t="b">
        <v>0</v>
      </c>
      <c r="D368" t="b">
        <v>0</v>
      </c>
    </row>
    <row r="369" spans="1:4" x14ac:dyDescent="0.2">
      <c r="A369" t="s">
        <v>611</v>
      </c>
      <c r="B369" t="b">
        <v>0</v>
      </c>
      <c r="C369">
        <v>0</v>
      </c>
      <c r="D369" t="b">
        <v>0</v>
      </c>
    </row>
    <row r="370" spans="1:4" x14ac:dyDescent="0.2">
      <c r="A370" t="s">
        <v>612</v>
      </c>
      <c r="B370" t="b">
        <v>0</v>
      </c>
      <c r="C370">
        <v>0</v>
      </c>
      <c r="D370" t="b">
        <v>0</v>
      </c>
    </row>
    <row r="371" spans="1:4" x14ac:dyDescent="0.2">
      <c r="A371" t="s">
        <v>194</v>
      </c>
      <c r="B371" t="b">
        <v>0</v>
      </c>
      <c r="C371">
        <v>0</v>
      </c>
      <c r="D371" t="b">
        <v>0</v>
      </c>
    </row>
    <row r="372" spans="1:4" x14ac:dyDescent="0.2">
      <c r="A372" t="s">
        <v>195</v>
      </c>
      <c r="B372" t="b">
        <v>0</v>
      </c>
      <c r="C372">
        <v>0</v>
      </c>
      <c r="D372" t="b">
        <v>0</v>
      </c>
    </row>
    <row r="373" spans="1:4" x14ac:dyDescent="0.2">
      <c r="A373" t="s">
        <v>196</v>
      </c>
      <c r="B373" t="b">
        <v>0</v>
      </c>
      <c r="D373" t="b">
        <v>0</v>
      </c>
    </row>
    <row r="374" spans="1:4" x14ac:dyDescent="0.2">
      <c r="A374" t="s">
        <v>613</v>
      </c>
      <c r="B374" t="b">
        <v>0</v>
      </c>
      <c r="C374">
        <v>0</v>
      </c>
      <c r="D374" t="b">
        <v>0</v>
      </c>
    </row>
    <row r="375" spans="1:4" x14ac:dyDescent="0.2">
      <c r="A375" t="s">
        <v>614</v>
      </c>
      <c r="B375" t="b">
        <v>0</v>
      </c>
      <c r="C375">
        <v>0</v>
      </c>
      <c r="D375" t="b">
        <v>0</v>
      </c>
    </row>
    <row r="376" spans="1:4" x14ac:dyDescent="0.2">
      <c r="A376" t="s">
        <v>197</v>
      </c>
      <c r="B376" t="b">
        <v>0</v>
      </c>
      <c r="C376">
        <v>0</v>
      </c>
      <c r="D376" t="b">
        <v>0</v>
      </c>
    </row>
    <row r="377" spans="1:4" x14ac:dyDescent="0.2">
      <c r="A377" t="s">
        <v>198</v>
      </c>
      <c r="B377" t="b">
        <v>0</v>
      </c>
      <c r="C377">
        <v>0</v>
      </c>
      <c r="D377" t="b">
        <v>0</v>
      </c>
    </row>
    <row r="378" spans="1:4" x14ac:dyDescent="0.2">
      <c r="A378" t="s">
        <v>199</v>
      </c>
      <c r="B378" t="b">
        <v>0</v>
      </c>
      <c r="D378" t="b">
        <v>0</v>
      </c>
    </row>
    <row r="379" spans="1:4" x14ac:dyDescent="0.2">
      <c r="A379" t="s">
        <v>615</v>
      </c>
      <c r="B379" t="b">
        <v>0</v>
      </c>
      <c r="C379">
        <v>0</v>
      </c>
      <c r="D379" t="b">
        <v>0</v>
      </c>
    </row>
    <row r="380" spans="1:4" x14ac:dyDescent="0.2">
      <c r="A380" t="s">
        <v>616</v>
      </c>
      <c r="B380" t="b">
        <v>0</v>
      </c>
      <c r="C380">
        <v>0</v>
      </c>
      <c r="D380" t="b">
        <v>0</v>
      </c>
    </row>
    <row r="381" spans="1:4" x14ac:dyDescent="0.2">
      <c r="A381" t="s">
        <v>200</v>
      </c>
      <c r="B381" t="b">
        <v>0</v>
      </c>
      <c r="C381">
        <v>0</v>
      </c>
      <c r="D381" t="b">
        <v>0</v>
      </c>
    </row>
    <row r="382" spans="1:4" x14ac:dyDescent="0.2">
      <c r="A382" t="s">
        <v>201</v>
      </c>
      <c r="B382" t="b">
        <v>0</v>
      </c>
      <c r="C382">
        <v>0</v>
      </c>
      <c r="D382" t="b">
        <v>0</v>
      </c>
    </row>
    <row r="383" spans="1:4" x14ac:dyDescent="0.2">
      <c r="A383" t="s">
        <v>202</v>
      </c>
      <c r="B383" t="b">
        <v>0</v>
      </c>
      <c r="C383">
        <v>0</v>
      </c>
      <c r="D383" t="b">
        <v>0</v>
      </c>
    </row>
    <row r="384" spans="1:4" x14ac:dyDescent="0.2">
      <c r="A384" t="s">
        <v>203</v>
      </c>
      <c r="B384" t="b">
        <v>0</v>
      </c>
      <c r="D384" t="b">
        <v>0</v>
      </c>
    </row>
    <row r="385" spans="1:4" x14ac:dyDescent="0.2">
      <c r="A385" t="s">
        <v>617</v>
      </c>
      <c r="B385" t="b">
        <v>0</v>
      </c>
      <c r="C385">
        <v>0</v>
      </c>
      <c r="D385" t="b">
        <v>0</v>
      </c>
    </row>
    <row r="386" spans="1:4" x14ac:dyDescent="0.2">
      <c r="A386" t="s">
        <v>618</v>
      </c>
      <c r="B386" t="b">
        <v>0</v>
      </c>
      <c r="C386">
        <v>0</v>
      </c>
      <c r="D386" t="b">
        <v>0</v>
      </c>
    </row>
    <row r="387" spans="1:4" x14ac:dyDescent="0.2">
      <c r="A387" t="s">
        <v>204</v>
      </c>
      <c r="B387" t="b">
        <v>0</v>
      </c>
      <c r="C387">
        <v>0</v>
      </c>
      <c r="D387" t="b">
        <v>0</v>
      </c>
    </row>
    <row r="388" spans="1:4" x14ac:dyDescent="0.2">
      <c r="A388" t="s">
        <v>205</v>
      </c>
      <c r="B388" t="b">
        <v>0</v>
      </c>
      <c r="D388" t="b">
        <v>0</v>
      </c>
    </row>
    <row r="389" spans="1:4" x14ac:dyDescent="0.2">
      <c r="A389" t="s">
        <v>619</v>
      </c>
      <c r="B389" t="b">
        <v>0</v>
      </c>
      <c r="C389">
        <v>0</v>
      </c>
      <c r="D389" t="b">
        <v>0</v>
      </c>
    </row>
    <row r="390" spans="1:4" x14ac:dyDescent="0.2">
      <c r="A390" t="s">
        <v>620</v>
      </c>
      <c r="B390" t="b">
        <v>0</v>
      </c>
      <c r="C390">
        <v>0</v>
      </c>
      <c r="D390" t="b">
        <v>0</v>
      </c>
    </row>
    <row r="391" spans="1:4" x14ac:dyDescent="0.2">
      <c r="A391" t="s">
        <v>206</v>
      </c>
      <c r="B391" t="b">
        <v>0</v>
      </c>
      <c r="C391">
        <v>0</v>
      </c>
      <c r="D391" t="b">
        <v>0</v>
      </c>
    </row>
    <row r="392" spans="1:4" x14ac:dyDescent="0.2">
      <c r="A392" t="s">
        <v>207</v>
      </c>
      <c r="B392" t="b">
        <v>0</v>
      </c>
      <c r="C392">
        <v>0</v>
      </c>
      <c r="D392" t="b">
        <v>0</v>
      </c>
    </row>
    <row r="393" spans="1:4" x14ac:dyDescent="0.2">
      <c r="A393" t="s">
        <v>208</v>
      </c>
      <c r="B393" t="b">
        <v>0</v>
      </c>
      <c r="D393" t="b">
        <v>0</v>
      </c>
    </row>
    <row r="394" spans="1:4" x14ac:dyDescent="0.2">
      <c r="A394" t="s">
        <v>621</v>
      </c>
      <c r="B394" t="b">
        <v>0</v>
      </c>
      <c r="C394">
        <v>0</v>
      </c>
      <c r="D394" t="b">
        <v>0</v>
      </c>
    </row>
    <row r="395" spans="1:4" x14ac:dyDescent="0.2">
      <c r="A395" t="s">
        <v>622</v>
      </c>
      <c r="B395" t="b">
        <v>0</v>
      </c>
      <c r="C395">
        <v>0</v>
      </c>
      <c r="D395" t="b">
        <v>0</v>
      </c>
    </row>
    <row r="396" spans="1:4" x14ac:dyDescent="0.2">
      <c r="A396" t="s">
        <v>209</v>
      </c>
      <c r="B396" t="b">
        <v>0</v>
      </c>
      <c r="C396">
        <v>0</v>
      </c>
      <c r="D396" t="b">
        <v>0</v>
      </c>
    </row>
    <row r="397" spans="1:4" x14ac:dyDescent="0.2">
      <c r="A397" t="s">
        <v>210</v>
      </c>
      <c r="B397" t="b">
        <v>0</v>
      </c>
      <c r="D397" t="b">
        <v>0</v>
      </c>
    </row>
    <row r="398" spans="1:4" x14ac:dyDescent="0.2">
      <c r="A398" t="s">
        <v>623</v>
      </c>
      <c r="B398" t="b">
        <v>0</v>
      </c>
      <c r="C398">
        <v>0</v>
      </c>
      <c r="D398" t="b">
        <v>0</v>
      </c>
    </row>
    <row r="399" spans="1:4" x14ac:dyDescent="0.2">
      <c r="A399" t="s">
        <v>624</v>
      </c>
      <c r="B399" t="b">
        <v>0</v>
      </c>
      <c r="C399">
        <v>0</v>
      </c>
      <c r="D399" t="b">
        <v>0</v>
      </c>
    </row>
    <row r="400" spans="1:4" x14ac:dyDescent="0.2">
      <c r="A400" t="s">
        <v>211</v>
      </c>
      <c r="B400" t="b">
        <v>0</v>
      </c>
      <c r="C400">
        <v>0</v>
      </c>
      <c r="D400" t="b">
        <v>0</v>
      </c>
    </row>
    <row r="401" spans="1:4" x14ac:dyDescent="0.2">
      <c r="A401" t="s">
        <v>212</v>
      </c>
      <c r="B401" t="b">
        <v>0</v>
      </c>
      <c r="C401">
        <v>0</v>
      </c>
      <c r="D401" t="b">
        <v>0</v>
      </c>
    </row>
    <row r="402" spans="1:4" x14ac:dyDescent="0.2">
      <c r="A402" t="s">
        <v>213</v>
      </c>
      <c r="B402" t="b">
        <v>0</v>
      </c>
      <c r="D402" t="b">
        <v>0</v>
      </c>
    </row>
    <row r="403" spans="1:4" x14ac:dyDescent="0.2">
      <c r="A403" t="s">
        <v>625</v>
      </c>
      <c r="B403" t="b">
        <v>0</v>
      </c>
      <c r="C403">
        <v>0</v>
      </c>
      <c r="D403" t="b">
        <v>0</v>
      </c>
    </row>
    <row r="404" spans="1:4" x14ac:dyDescent="0.2">
      <c r="A404" t="s">
        <v>626</v>
      </c>
      <c r="B404" t="b">
        <v>0</v>
      </c>
      <c r="C404">
        <v>0</v>
      </c>
      <c r="D404" t="b">
        <v>0</v>
      </c>
    </row>
    <row r="405" spans="1:4" x14ac:dyDescent="0.2">
      <c r="A405" t="s">
        <v>214</v>
      </c>
      <c r="B405" t="b">
        <v>0</v>
      </c>
      <c r="C405">
        <v>0</v>
      </c>
      <c r="D405" t="b">
        <v>0</v>
      </c>
    </row>
    <row r="406" spans="1:4" x14ac:dyDescent="0.2">
      <c r="A406" t="s">
        <v>215</v>
      </c>
      <c r="B406" t="b">
        <v>0</v>
      </c>
      <c r="C406">
        <v>0</v>
      </c>
      <c r="D406" t="b">
        <v>0</v>
      </c>
    </row>
    <row r="407" spans="1:4" x14ac:dyDescent="0.2">
      <c r="A407" t="s">
        <v>216</v>
      </c>
      <c r="B407" t="b">
        <v>0</v>
      </c>
      <c r="C407">
        <v>0</v>
      </c>
      <c r="D407" t="b">
        <v>0</v>
      </c>
    </row>
    <row r="408" spans="1:4" x14ac:dyDescent="0.2">
      <c r="A408" t="s">
        <v>217</v>
      </c>
      <c r="B408" t="b">
        <v>0</v>
      </c>
      <c r="D408" t="b">
        <v>0</v>
      </c>
    </row>
    <row r="409" spans="1:4" x14ac:dyDescent="0.2">
      <c r="A409" t="s">
        <v>627</v>
      </c>
      <c r="B409" t="b">
        <v>0</v>
      </c>
      <c r="C409">
        <v>0</v>
      </c>
      <c r="D409" t="b">
        <v>0</v>
      </c>
    </row>
    <row r="410" spans="1:4" x14ac:dyDescent="0.2">
      <c r="A410" t="s">
        <v>628</v>
      </c>
      <c r="B410" t="b">
        <v>0</v>
      </c>
      <c r="C410">
        <v>0</v>
      </c>
      <c r="D410" t="b">
        <v>0</v>
      </c>
    </row>
    <row r="411" spans="1:4" x14ac:dyDescent="0.2">
      <c r="A411" t="s">
        <v>218</v>
      </c>
      <c r="B411" t="b">
        <v>0</v>
      </c>
      <c r="C411">
        <v>0</v>
      </c>
      <c r="D411" t="b">
        <v>0</v>
      </c>
    </row>
    <row r="412" spans="1:4" x14ac:dyDescent="0.2">
      <c r="A412" t="s">
        <v>219</v>
      </c>
      <c r="B412" t="b">
        <v>0</v>
      </c>
      <c r="C412">
        <v>0</v>
      </c>
      <c r="D412" t="b">
        <v>0</v>
      </c>
    </row>
    <row r="413" spans="1:4" x14ac:dyDescent="0.2">
      <c r="A413" t="s">
        <v>220</v>
      </c>
      <c r="B413" t="b">
        <v>0</v>
      </c>
      <c r="D413" t="b">
        <v>0</v>
      </c>
    </row>
    <row r="414" spans="1:4" x14ac:dyDescent="0.2">
      <c r="A414" t="s">
        <v>629</v>
      </c>
      <c r="B414" t="b">
        <v>0</v>
      </c>
      <c r="C414">
        <v>0</v>
      </c>
      <c r="D414" t="b">
        <v>0</v>
      </c>
    </row>
    <row r="415" spans="1:4" x14ac:dyDescent="0.2">
      <c r="A415" t="s">
        <v>630</v>
      </c>
      <c r="B415" t="b">
        <v>0</v>
      </c>
      <c r="C415">
        <v>0</v>
      </c>
      <c r="D415" t="b">
        <v>0</v>
      </c>
    </row>
    <row r="416" spans="1:4" x14ac:dyDescent="0.2">
      <c r="A416" t="s">
        <v>221</v>
      </c>
      <c r="B416" t="b">
        <v>0</v>
      </c>
      <c r="C416">
        <v>0</v>
      </c>
      <c r="D416" t="b">
        <v>0</v>
      </c>
    </row>
    <row r="417" spans="1:4" x14ac:dyDescent="0.2">
      <c r="A417" t="s">
        <v>222</v>
      </c>
      <c r="B417" t="b">
        <v>0</v>
      </c>
      <c r="C417">
        <v>0</v>
      </c>
      <c r="D417" t="b">
        <v>0</v>
      </c>
    </row>
    <row r="418" spans="1:4" x14ac:dyDescent="0.2">
      <c r="A418" t="s">
        <v>223</v>
      </c>
      <c r="B418" t="b">
        <v>0</v>
      </c>
      <c r="D418" t="b">
        <v>0</v>
      </c>
    </row>
    <row r="419" spans="1:4" x14ac:dyDescent="0.2">
      <c r="A419" t="s">
        <v>631</v>
      </c>
      <c r="B419" t="b">
        <v>0</v>
      </c>
      <c r="C419">
        <v>0</v>
      </c>
      <c r="D419" t="b">
        <v>0</v>
      </c>
    </row>
    <row r="420" spans="1:4" x14ac:dyDescent="0.2">
      <c r="A420" t="s">
        <v>632</v>
      </c>
      <c r="B420" t="b">
        <v>0</v>
      </c>
      <c r="C420">
        <v>0</v>
      </c>
      <c r="D420" t="b">
        <v>0</v>
      </c>
    </row>
    <row r="421" spans="1:4" x14ac:dyDescent="0.2">
      <c r="A421" t="s">
        <v>224</v>
      </c>
      <c r="B421" t="b">
        <v>0</v>
      </c>
      <c r="C421">
        <v>0</v>
      </c>
      <c r="D421" t="b">
        <v>0</v>
      </c>
    </row>
    <row r="422" spans="1:4" x14ac:dyDescent="0.2">
      <c r="A422" t="s">
        <v>225</v>
      </c>
      <c r="B422" t="b">
        <v>0</v>
      </c>
      <c r="C422">
        <v>0</v>
      </c>
      <c r="D422" t="b">
        <v>0</v>
      </c>
    </row>
    <row r="423" spans="1:4" x14ac:dyDescent="0.2">
      <c r="A423" t="s">
        <v>226</v>
      </c>
      <c r="B423" t="b">
        <v>0</v>
      </c>
      <c r="D423" t="b">
        <v>0</v>
      </c>
    </row>
    <row r="424" spans="1:4" x14ac:dyDescent="0.2">
      <c r="A424" t="s">
        <v>633</v>
      </c>
      <c r="B424" t="b">
        <v>0</v>
      </c>
      <c r="C424">
        <v>0</v>
      </c>
      <c r="D424" t="b">
        <v>0</v>
      </c>
    </row>
    <row r="425" spans="1:4" x14ac:dyDescent="0.2">
      <c r="A425" t="s">
        <v>634</v>
      </c>
      <c r="B425" t="b">
        <v>0</v>
      </c>
      <c r="C425">
        <v>0</v>
      </c>
      <c r="D425" t="b">
        <v>0</v>
      </c>
    </row>
    <row r="426" spans="1:4" x14ac:dyDescent="0.2">
      <c r="A426" t="s">
        <v>227</v>
      </c>
      <c r="B426" t="b">
        <v>0</v>
      </c>
      <c r="C426">
        <v>0</v>
      </c>
      <c r="D426" t="b">
        <v>0</v>
      </c>
    </row>
    <row r="427" spans="1:4" x14ac:dyDescent="0.2">
      <c r="A427" t="s">
        <v>228</v>
      </c>
      <c r="B427" t="b">
        <v>0</v>
      </c>
      <c r="C427">
        <v>0</v>
      </c>
      <c r="D427" t="b">
        <v>0</v>
      </c>
    </row>
    <row r="428" spans="1:4" x14ac:dyDescent="0.2">
      <c r="A428" t="s">
        <v>229</v>
      </c>
      <c r="B428" t="b">
        <v>0</v>
      </c>
      <c r="C428">
        <v>0</v>
      </c>
      <c r="D428" t="b">
        <v>0</v>
      </c>
    </row>
    <row r="429" spans="1:4" x14ac:dyDescent="0.2">
      <c r="A429" t="s">
        <v>230</v>
      </c>
      <c r="B429" t="b">
        <v>0</v>
      </c>
      <c r="D429" t="b">
        <v>0</v>
      </c>
    </row>
    <row r="430" spans="1:4" x14ac:dyDescent="0.2">
      <c r="A430" t="s">
        <v>635</v>
      </c>
      <c r="B430" t="b">
        <v>0</v>
      </c>
      <c r="C430">
        <v>0</v>
      </c>
      <c r="D430" t="b">
        <v>0</v>
      </c>
    </row>
    <row r="431" spans="1:4" x14ac:dyDescent="0.2">
      <c r="A431" t="s">
        <v>636</v>
      </c>
      <c r="B431" t="b">
        <v>0</v>
      </c>
      <c r="C431">
        <v>0</v>
      </c>
      <c r="D431" t="b">
        <v>0</v>
      </c>
    </row>
    <row r="432" spans="1:4" x14ac:dyDescent="0.2">
      <c r="A432" t="s">
        <v>231</v>
      </c>
      <c r="B432" t="b">
        <v>0</v>
      </c>
      <c r="C432">
        <v>0</v>
      </c>
      <c r="D432" t="b">
        <v>0</v>
      </c>
    </row>
    <row r="433" spans="1:4" x14ac:dyDescent="0.2">
      <c r="A433" t="s">
        <v>232</v>
      </c>
      <c r="B433" t="b">
        <v>0</v>
      </c>
      <c r="D433" t="b">
        <v>0</v>
      </c>
    </row>
    <row r="434" spans="1:4" x14ac:dyDescent="0.2">
      <c r="A434" t="s">
        <v>637</v>
      </c>
      <c r="B434" t="b">
        <v>0</v>
      </c>
      <c r="C434">
        <v>0</v>
      </c>
      <c r="D434" t="b">
        <v>0</v>
      </c>
    </row>
    <row r="435" spans="1:4" x14ac:dyDescent="0.2">
      <c r="A435" t="s">
        <v>638</v>
      </c>
      <c r="B435" t="b">
        <v>0</v>
      </c>
      <c r="C435">
        <v>0</v>
      </c>
      <c r="D435" t="b">
        <v>0</v>
      </c>
    </row>
    <row r="436" spans="1:4" x14ac:dyDescent="0.2">
      <c r="A436" t="s">
        <v>233</v>
      </c>
      <c r="B436" t="b">
        <v>0</v>
      </c>
      <c r="C436">
        <v>0</v>
      </c>
      <c r="D436" t="b">
        <v>0</v>
      </c>
    </row>
    <row r="437" spans="1:4" x14ac:dyDescent="0.2">
      <c r="A437" t="s">
        <v>234</v>
      </c>
      <c r="B437" t="b">
        <v>0</v>
      </c>
      <c r="C437">
        <v>0</v>
      </c>
      <c r="D437" t="b">
        <v>0</v>
      </c>
    </row>
    <row r="438" spans="1:4" x14ac:dyDescent="0.2">
      <c r="A438" t="s">
        <v>235</v>
      </c>
      <c r="B438" t="b">
        <v>0</v>
      </c>
      <c r="D438" t="b">
        <v>0</v>
      </c>
    </row>
    <row r="439" spans="1:4" x14ac:dyDescent="0.2">
      <c r="A439" t="s">
        <v>639</v>
      </c>
      <c r="B439" t="b">
        <v>0</v>
      </c>
      <c r="C439">
        <v>0</v>
      </c>
      <c r="D439" t="b">
        <v>0</v>
      </c>
    </row>
    <row r="440" spans="1:4" x14ac:dyDescent="0.2">
      <c r="A440" t="s">
        <v>640</v>
      </c>
      <c r="B440" t="b">
        <v>0</v>
      </c>
      <c r="C440">
        <v>0</v>
      </c>
      <c r="D440" t="b">
        <v>0</v>
      </c>
    </row>
    <row r="441" spans="1:4" x14ac:dyDescent="0.2">
      <c r="A441" t="s">
        <v>236</v>
      </c>
      <c r="B441" t="b">
        <v>0</v>
      </c>
      <c r="C441">
        <v>0</v>
      </c>
      <c r="D441" t="b">
        <v>0</v>
      </c>
    </row>
    <row r="442" spans="1:4" x14ac:dyDescent="0.2">
      <c r="A442" t="s">
        <v>237</v>
      </c>
      <c r="B442" t="b">
        <v>0</v>
      </c>
      <c r="D442" t="b">
        <v>0</v>
      </c>
    </row>
    <row r="443" spans="1:4" x14ac:dyDescent="0.2">
      <c r="A443" t="s">
        <v>641</v>
      </c>
      <c r="B443" t="b">
        <v>0</v>
      </c>
      <c r="C443">
        <v>0</v>
      </c>
      <c r="D443" t="b">
        <v>0</v>
      </c>
    </row>
    <row r="444" spans="1:4" x14ac:dyDescent="0.2">
      <c r="A444" t="s">
        <v>642</v>
      </c>
      <c r="B444" t="b">
        <v>0</v>
      </c>
      <c r="C444">
        <v>0</v>
      </c>
      <c r="D444" t="b">
        <v>0</v>
      </c>
    </row>
    <row r="445" spans="1:4" x14ac:dyDescent="0.2">
      <c r="A445" t="s">
        <v>238</v>
      </c>
      <c r="B445" t="b">
        <v>0</v>
      </c>
      <c r="C445">
        <v>0</v>
      </c>
      <c r="D445" t="b">
        <v>0</v>
      </c>
    </row>
    <row r="446" spans="1:4" x14ac:dyDescent="0.2">
      <c r="A446" t="s">
        <v>239</v>
      </c>
      <c r="B446" t="b">
        <v>0</v>
      </c>
      <c r="C446">
        <v>0</v>
      </c>
      <c r="D446" t="b">
        <v>0</v>
      </c>
    </row>
    <row r="447" spans="1:4" x14ac:dyDescent="0.2">
      <c r="A447" t="s">
        <v>240</v>
      </c>
      <c r="B447" t="b">
        <v>0</v>
      </c>
      <c r="D447" t="b">
        <v>0</v>
      </c>
    </row>
    <row r="448" spans="1:4" x14ac:dyDescent="0.2">
      <c r="A448" t="s">
        <v>643</v>
      </c>
      <c r="B448" t="b">
        <v>0</v>
      </c>
      <c r="C448">
        <v>0</v>
      </c>
      <c r="D448" t="b">
        <v>0</v>
      </c>
    </row>
    <row r="449" spans="1:4" x14ac:dyDescent="0.2">
      <c r="A449" t="s">
        <v>644</v>
      </c>
      <c r="B449" t="b">
        <v>0</v>
      </c>
      <c r="C449">
        <v>0</v>
      </c>
      <c r="D449" t="b">
        <v>0</v>
      </c>
    </row>
    <row r="450" spans="1:4" x14ac:dyDescent="0.2">
      <c r="A450" t="s">
        <v>241</v>
      </c>
      <c r="B450" t="b">
        <v>0</v>
      </c>
      <c r="C450">
        <v>0</v>
      </c>
      <c r="D450" t="b">
        <v>0</v>
      </c>
    </row>
    <row r="451" spans="1:4" x14ac:dyDescent="0.2">
      <c r="A451" t="s">
        <v>242</v>
      </c>
      <c r="B451" t="b">
        <v>0</v>
      </c>
      <c r="C451">
        <v>0</v>
      </c>
      <c r="D451" t="b">
        <v>0</v>
      </c>
    </row>
    <row r="452" spans="1:4" x14ac:dyDescent="0.2">
      <c r="A452" t="s">
        <v>243</v>
      </c>
      <c r="B452" t="b">
        <v>0</v>
      </c>
      <c r="C452">
        <v>0</v>
      </c>
      <c r="D452" t="b">
        <v>0</v>
      </c>
    </row>
    <row r="453" spans="1:4" x14ac:dyDescent="0.2">
      <c r="A453" t="s">
        <v>244</v>
      </c>
      <c r="B453" t="b">
        <v>0</v>
      </c>
      <c r="D453" t="b">
        <v>0</v>
      </c>
    </row>
    <row r="454" spans="1:4" x14ac:dyDescent="0.2">
      <c r="A454" t="s">
        <v>645</v>
      </c>
      <c r="B454" t="b">
        <v>0</v>
      </c>
      <c r="C454">
        <v>0</v>
      </c>
      <c r="D454" t="b">
        <v>0</v>
      </c>
    </row>
    <row r="455" spans="1:4" x14ac:dyDescent="0.2">
      <c r="A455" t="s">
        <v>646</v>
      </c>
      <c r="B455" t="b">
        <v>0</v>
      </c>
      <c r="C455">
        <v>0</v>
      </c>
      <c r="D455" t="b">
        <v>0</v>
      </c>
    </row>
    <row r="456" spans="1:4" x14ac:dyDescent="0.2">
      <c r="A456" t="s">
        <v>245</v>
      </c>
      <c r="B456" t="b">
        <v>0</v>
      </c>
      <c r="C456">
        <v>0</v>
      </c>
      <c r="D456" t="b">
        <v>0</v>
      </c>
    </row>
    <row r="457" spans="1:4" x14ac:dyDescent="0.2">
      <c r="A457" t="s">
        <v>246</v>
      </c>
      <c r="B457" t="b">
        <v>0</v>
      </c>
      <c r="C457">
        <v>0</v>
      </c>
      <c r="D457" t="b">
        <v>0</v>
      </c>
    </row>
    <row r="458" spans="1:4" x14ac:dyDescent="0.2">
      <c r="A458" t="s">
        <v>247</v>
      </c>
      <c r="B458" t="b">
        <v>0</v>
      </c>
      <c r="D458" t="b">
        <v>0</v>
      </c>
    </row>
    <row r="459" spans="1:4" x14ac:dyDescent="0.2">
      <c r="A459" t="s">
        <v>647</v>
      </c>
      <c r="B459" t="b">
        <v>0</v>
      </c>
      <c r="C459">
        <v>0</v>
      </c>
      <c r="D459" t="b">
        <v>0</v>
      </c>
    </row>
    <row r="460" spans="1:4" x14ac:dyDescent="0.2">
      <c r="A460" t="s">
        <v>648</v>
      </c>
      <c r="B460" t="b">
        <v>0</v>
      </c>
      <c r="C460">
        <v>0</v>
      </c>
      <c r="D460" t="b">
        <v>0</v>
      </c>
    </row>
    <row r="461" spans="1:4" x14ac:dyDescent="0.2">
      <c r="A461" t="s">
        <v>248</v>
      </c>
      <c r="B461" t="b">
        <v>0</v>
      </c>
      <c r="C461">
        <v>0</v>
      </c>
      <c r="D461" t="b">
        <v>0</v>
      </c>
    </row>
    <row r="462" spans="1:4" x14ac:dyDescent="0.2">
      <c r="A462" t="s">
        <v>249</v>
      </c>
      <c r="B462" t="b">
        <v>0</v>
      </c>
      <c r="C462">
        <v>0</v>
      </c>
      <c r="D462" t="b">
        <v>0</v>
      </c>
    </row>
    <row r="463" spans="1:4" x14ac:dyDescent="0.2">
      <c r="A463" t="s">
        <v>250</v>
      </c>
      <c r="B463" t="b">
        <v>0</v>
      </c>
      <c r="D463" t="b">
        <v>0</v>
      </c>
    </row>
    <row r="464" spans="1:4" x14ac:dyDescent="0.2">
      <c r="A464" t="s">
        <v>649</v>
      </c>
      <c r="B464" t="b">
        <v>0</v>
      </c>
      <c r="C464">
        <v>0</v>
      </c>
      <c r="D464" t="b">
        <v>0</v>
      </c>
    </row>
    <row r="465" spans="1:4" x14ac:dyDescent="0.2">
      <c r="A465" t="s">
        <v>650</v>
      </c>
      <c r="B465" t="b">
        <v>0</v>
      </c>
      <c r="C465">
        <v>0</v>
      </c>
      <c r="D465" t="b">
        <v>0</v>
      </c>
    </row>
    <row r="466" spans="1:4" x14ac:dyDescent="0.2">
      <c r="A466" t="s">
        <v>251</v>
      </c>
      <c r="B466" t="b">
        <v>0</v>
      </c>
      <c r="C466">
        <v>0</v>
      </c>
      <c r="D466" t="b">
        <v>0</v>
      </c>
    </row>
    <row r="467" spans="1:4" x14ac:dyDescent="0.2">
      <c r="A467" t="s">
        <v>252</v>
      </c>
      <c r="B467" t="b">
        <v>0</v>
      </c>
      <c r="C467">
        <v>0</v>
      </c>
      <c r="D467" t="b">
        <v>0</v>
      </c>
    </row>
    <row r="468" spans="1:4" x14ac:dyDescent="0.2">
      <c r="A468" t="s">
        <v>253</v>
      </c>
      <c r="B468" t="b">
        <v>0</v>
      </c>
      <c r="D468" t="b">
        <v>0</v>
      </c>
    </row>
    <row r="469" spans="1:4" x14ac:dyDescent="0.2">
      <c r="A469" t="s">
        <v>651</v>
      </c>
      <c r="B469" t="b">
        <v>0</v>
      </c>
      <c r="C469">
        <v>0</v>
      </c>
      <c r="D469" t="b">
        <v>0</v>
      </c>
    </row>
    <row r="470" spans="1:4" x14ac:dyDescent="0.2">
      <c r="A470" t="s">
        <v>652</v>
      </c>
      <c r="B470" t="b">
        <v>0</v>
      </c>
      <c r="C470">
        <v>0</v>
      </c>
      <c r="D470" t="b">
        <v>0</v>
      </c>
    </row>
    <row r="471" spans="1:4" x14ac:dyDescent="0.2">
      <c r="A471" t="s">
        <v>254</v>
      </c>
      <c r="B471" t="b">
        <v>0</v>
      </c>
      <c r="C471">
        <v>0</v>
      </c>
      <c r="D471" t="b">
        <v>0</v>
      </c>
    </row>
    <row r="472" spans="1:4" x14ac:dyDescent="0.2">
      <c r="A472" t="s">
        <v>255</v>
      </c>
      <c r="B472" t="b">
        <v>0</v>
      </c>
      <c r="C472">
        <v>0</v>
      </c>
      <c r="D472" t="b">
        <v>0</v>
      </c>
    </row>
    <row r="473" spans="1:4" x14ac:dyDescent="0.2">
      <c r="A473" t="s">
        <v>256</v>
      </c>
      <c r="B473" t="b">
        <v>0</v>
      </c>
      <c r="C473">
        <v>0</v>
      </c>
      <c r="D473" t="b">
        <v>0</v>
      </c>
    </row>
    <row r="474" spans="1:4" x14ac:dyDescent="0.2">
      <c r="A474" t="s">
        <v>257</v>
      </c>
      <c r="B474" t="b">
        <v>0</v>
      </c>
      <c r="D474" t="b">
        <v>0</v>
      </c>
    </row>
    <row r="475" spans="1:4" x14ac:dyDescent="0.2">
      <c r="A475" t="s">
        <v>653</v>
      </c>
      <c r="B475" t="b">
        <v>0</v>
      </c>
      <c r="C475">
        <v>0</v>
      </c>
      <c r="D475" t="b">
        <v>0</v>
      </c>
    </row>
    <row r="476" spans="1:4" x14ac:dyDescent="0.2">
      <c r="A476" t="s">
        <v>654</v>
      </c>
      <c r="B476" t="b">
        <v>0</v>
      </c>
      <c r="C476">
        <v>0</v>
      </c>
      <c r="D476" t="b">
        <v>0</v>
      </c>
    </row>
    <row r="477" spans="1:4" x14ac:dyDescent="0.2">
      <c r="A477" t="s">
        <v>258</v>
      </c>
      <c r="B477" t="b">
        <v>0</v>
      </c>
      <c r="C477">
        <v>0</v>
      </c>
      <c r="D477" t="b">
        <v>0</v>
      </c>
    </row>
    <row r="478" spans="1:4" x14ac:dyDescent="0.2">
      <c r="A478" t="s">
        <v>259</v>
      </c>
      <c r="B478" t="b">
        <v>0</v>
      </c>
      <c r="D478" t="b">
        <v>0</v>
      </c>
    </row>
    <row r="479" spans="1:4" x14ac:dyDescent="0.2">
      <c r="A479" t="s">
        <v>655</v>
      </c>
      <c r="B479" t="b">
        <v>0</v>
      </c>
      <c r="C479">
        <v>0</v>
      </c>
      <c r="D479" t="b">
        <v>0</v>
      </c>
    </row>
    <row r="480" spans="1:4" x14ac:dyDescent="0.2">
      <c r="A480" t="s">
        <v>656</v>
      </c>
      <c r="B480" t="b">
        <v>0</v>
      </c>
      <c r="C480">
        <v>0</v>
      </c>
      <c r="D480" t="b">
        <v>0</v>
      </c>
    </row>
    <row r="481" spans="1:4" x14ac:dyDescent="0.2">
      <c r="A481" t="s">
        <v>260</v>
      </c>
      <c r="B481" t="b">
        <v>0</v>
      </c>
      <c r="C481">
        <v>0</v>
      </c>
      <c r="D481" t="b">
        <v>0</v>
      </c>
    </row>
    <row r="482" spans="1:4" x14ac:dyDescent="0.2">
      <c r="A482" t="s">
        <v>261</v>
      </c>
      <c r="B482" t="b">
        <v>0</v>
      </c>
      <c r="C482">
        <v>0</v>
      </c>
      <c r="D482" t="b">
        <v>0</v>
      </c>
    </row>
    <row r="483" spans="1:4" x14ac:dyDescent="0.2">
      <c r="A483" t="s">
        <v>262</v>
      </c>
      <c r="B483" t="b">
        <v>0</v>
      </c>
      <c r="D483" t="b">
        <v>0</v>
      </c>
    </row>
    <row r="484" spans="1:4" x14ac:dyDescent="0.2">
      <c r="A484" t="s">
        <v>657</v>
      </c>
      <c r="B484" t="b">
        <v>0</v>
      </c>
      <c r="C484">
        <v>0</v>
      </c>
      <c r="D484" t="b">
        <v>0</v>
      </c>
    </row>
    <row r="485" spans="1:4" x14ac:dyDescent="0.2">
      <c r="A485" t="s">
        <v>658</v>
      </c>
      <c r="B485" t="b">
        <v>0</v>
      </c>
      <c r="C485">
        <v>0</v>
      </c>
      <c r="D485" t="b">
        <v>0</v>
      </c>
    </row>
    <row r="486" spans="1:4" x14ac:dyDescent="0.2">
      <c r="A486" t="s">
        <v>263</v>
      </c>
      <c r="B486" t="b">
        <v>0</v>
      </c>
      <c r="C486">
        <v>0</v>
      </c>
      <c r="D486" t="b">
        <v>0</v>
      </c>
    </row>
    <row r="487" spans="1:4" x14ac:dyDescent="0.2">
      <c r="A487" t="s">
        <v>264</v>
      </c>
      <c r="B487" t="b">
        <v>0</v>
      </c>
      <c r="D487" t="b">
        <v>0</v>
      </c>
    </row>
    <row r="488" spans="1:4" x14ac:dyDescent="0.2">
      <c r="A488" t="s">
        <v>659</v>
      </c>
      <c r="B488" t="b">
        <v>0</v>
      </c>
      <c r="C488">
        <v>0</v>
      </c>
      <c r="D488" t="b">
        <v>0</v>
      </c>
    </row>
    <row r="489" spans="1:4" x14ac:dyDescent="0.2">
      <c r="A489" t="s">
        <v>660</v>
      </c>
      <c r="B489" t="b">
        <v>0</v>
      </c>
      <c r="C489">
        <v>0</v>
      </c>
      <c r="D489" t="b">
        <v>0</v>
      </c>
    </row>
    <row r="490" spans="1:4" x14ac:dyDescent="0.2">
      <c r="A490" t="s">
        <v>265</v>
      </c>
      <c r="B490" t="b">
        <v>0</v>
      </c>
      <c r="C490">
        <v>0</v>
      </c>
      <c r="D490" t="b">
        <v>0</v>
      </c>
    </row>
    <row r="491" spans="1:4" x14ac:dyDescent="0.2">
      <c r="A491" t="s">
        <v>266</v>
      </c>
      <c r="B491" t="b">
        <v>0</v>
      </c>
      <c r="C491">
        <v>0</v>
      </c>
      <c r="D491" t="b">
        <v>0</v>
      </c>
    </row>
    <row r="492" spans="1:4" x14ac:dyDescent="0.2">
      <c r="A492" t="s">
        <v>267</v>
      </c>
      <c r="B492" t="b">
        <v>0</v>
      </c>
      <c r="D492" t="b">
        <v>0</v>
      </c>
    </row>
    <row r="493" spans="1:4" x14ac:dyDescent="0.2">
      <c r="A493" t="s">
        <v>661</v>
      </c>
      <c r="B493" t="b">
        <v>0</v>
      </c>
      <c r="C493">
        <v>0</v>
      </c>
      <c r="D493" t="b">
        <v>0</v>
      </c>
    </row>
    <row r="494" spans="1:4" x14ac:dyDescent="0.2">
      <c r="A494" t="s">
        <v>662</v>
      </c>
      <c r="B494" t="b">
        <v>0</v>
      </c>
      <c r="C494">
        <v>0</v>
      </c>
      <c r="D494" t="b">
        <v>0</v>
      </c>
    </row>
    <row r="495" spans="1:4" x14ac:dyDescent="0.2">
      <c r="A495" t="s">
        <v>268</v>
      </c>
      <c r="B495" t="b">
        <v>0</v>
      </c>
      <c r="C495">
        <v>0</v>
      </c>
      <c r="D495" t="b">
        <v>0</v>
      </c>
    </row>
    <row r="496" spans="1:4" x14ac:dyDescent="0.2">
      <c r="A496" t="s">
        <v>269</v>
      </c>
      <c r="B496" t="b">
        <v>0</v>
      </c>
      <c r="C496">
        <v>0</v>
      </c>
      <c r="D496" t="b">
        <v>0</v>
      </c>
    </row>
    <row r="497" spans="1:4" x14ac:dyDescent="0.2">
      <c r="A497" t="s">
        <v>270</v>
      </c>
      <c r="B497" t="b">
        <v>0</v>
      </c>
      <c r="C497">
        <v>0</v>
      </c>
      <c r="D497" t="b">
        <v>0</v>
      </c>
    </row>
    <row r="498" spans="1:4" x14ac:dyDescent="0.2">
      <c r="A498" t="s">
        <v>271</v>
      </c>
      <c r="B498" t="b">
        <v>0</v>
      </c>
      <c r="D498" t="b">
        <v>0</v>
      </c>
    </row>
    <row r="499" spans="1:4" x14ac:dyDescent="0.2">
      <c r="A499" t="s">
        <v>663</v>
      </c>
      <c r="B499" t="b">
        <v>0</v>
      </c>
      <c r="C499">
        <v>0</v>
      </c>
      <c r="D499" t="b">
        <v>0</v>
      </c>
    </row>
    <row r="500" spans="1:4" x14ac:dyDescent="0.2">
      <c r="A500" t="s">
        <v>664</v>
      </c>
      <c r="B500" t="b">
        <v>0</v>
      </c>
      <c r="C500">
        <v>0</v>
      </c>
      <c r="D500" t="b">
        <v>0</v>
      </c>
    </row>
    <row r="501" spans="1:4" x14ac:dyDescent="0.2">
      <c r="A501" t="s">
        <v>272</v>
      </c>
      <c r="B501" t="b">
        <v>0</v>
      </c>
      <c r="C501">
        <v>0</v>
      </c>
      <c r="D501" t="b">
        <v>0</v>
      </c>
    </row>
    <row r="502" spans="1:4" x14ac:dyDescent="0.2">
      <c r="A502" t="s">
        <v>273</v>
      </c>
      <c r="B502" t="b">
        <v>0</v>
      </c>
      <c r="C502">
        <v>0</v>
      </c>
      <c r="D502" t="b">
        <v>0</v>
      </c>
    </row>
    <row r="503" spans="1:4" x14ac:dyDescent="0.2">
      <c r="A503" t="s">
        <v>274</v>
      </c>
      <c r="B503" t="b">
        <v>0</v>
      </c>
      <c r="D503" t="b">
        <v>0</v>
      </c>
    </row>
    <row r="504" spans="1:4" x14ac:dyDescent="0.2">
      <c r="A504" t="s">
        <v>665</v>
      </c>
      <c r="B504" t="b">
        <v>0</v>
      </c>
      <c r="C504">
        <v>0</v>
      </c>
      <c r="D504" t="b">
        <v>0</v>
      </c>
    </row>
    <row r="505" spans="1:4" x14ac:dyDescent="0.2">
      <c r="A505" t="s">
        <v>666</v>
      </c>
      <c r="B505" t="b">
        <v>0</v>
      </c>
      <c r="C505">
        <v>0</v>
      </c>
      <c r="D505" t="b">
        <v>0</v>
      </c>
    </row>
    <row r="506" spans="1:4" x14ac:dyDescent="0.2">
      <c r="A506" t="s">
        <v>275</v>
      </c>
      <c r="B506" t="b">
        <v>0</v>
      </c>
      <c r="C506">
        <v>0</v>
      </c>
      <c r="D506" t="b">
        <v>0</v>
      </c>
    </row>
    <row r="507" spans="1:4" x14ac:dyDescent="0.2">
      <c r="A507" t="s">
        <v>276</v>
      </c>
      <c r="B507" t="b">
        <v>0</v>
      </c>
      <c r="C507">
        <v>0</v>
      </c>
      <c r="D507" t="b">
        <v>0</v>
      </c>
    </row>
    <row r="508" spans="1:4" x14ac:dyDescent="0.2">
      <c r="A508" t="s">
        <v>277</v>
      </c>
      <c r="B508" t="b">
        <v>0</v>
      </c>
      <c r="D508" t="b">
        <v>0</v>
      </c>
    </row>
    <row r="509" spans="1:4" x14ac:dyDescent="0.2">
      <c r="A509" t="s">
        <v>667</v>
      </c>
      <c r="B509" t="b">
        <v>0</v>
      </c>
      <c r="C509">
        <v>0</v>
      </c>
      <c r="D509" t="b">
        <v>0</v>
      </c>
    </row>
    <row r="510" spans="1:4" x14ac:dyDescent="0.2">
      <c r="A510" t="s">
        <v>668</v>
      </c>
      <c r="B510" t="b">
        <v>0</v>
      </c>
      <c r="C510">
        <v>0</v>
      </c>
      <c r="D510" t="b">
        <v>0</v>
      </c>
    </row>
    <row r="511" spans="1:4" x14ac:dyDescent="0.2">
      <c r="A511" t="s">
        <v>278</v>
      </c>
      <c r="B511" t="b">
        <v>0</v>
      </c>
      <c r="C511">
        <v>0</v>
      </c>
      <c r="D511" t="b">
        <v>0</v>
      </c>
    </row>
    <row r="512" spans="1:4" x14ac:dyDescent="0.2">
      <c r="A512" t="s">
        <v>279</v>
      </c>
      <c r="B512" t="b">
        <v>0</v>
      </c>
      <c r="C512">
        <v>0</v>
      </c>
      <c r="D512" t="b">
        <v>0</v>
      </c>
    </row>
    <row r="513" spans="1:4" x14ac:dyDescent="0.2">
      <c r="A513" t="s">
        <v>280</v>
      </c>
      <c r="B513" t="b">
        <v>0</v>
      </c>
      <c r="D513" t="b">
        <v>0</v>
      </c>
    </row>
    <row r="514" spans="1:4" x14ac:dyDescent="0.2">
      <c r="A514" t="s">
        <v>669</v>
      </c>
      <c r="B514" t="b">
        <v>0</v>
      </c>
      <c r="C514">
        <v>0</v>
      </c>
      <c r="D514" t="b">
        <v>0</v>
      </c>
    </row>
    <row r="515" spans="1:4" x14ac:dyDescent="0.2">
      <c r="A515" t="s">
        <v>670</v>
      </c>
      <c r="B515" t="b">
        <v>0</v>
      </c>
      <c r="C515">
        <v>0</v>
      </c>
      <c r="D515" t="b">
        <v>0</v>
      </c>
    </row>
    <row r="516" spans="1:4" x14ac:dyDescent="0.2">
      <c r="A516" t="s">
        <v>281</v>
      </c>
      <c r="B516" t="b">
        <v>0</v>
      </c>
      <c r="C516">
        <v>0</v>
      </c>
      <c r="D516" t="b">
        <v>0</v>
      </c>
    </row>
    <row r="517" spans="1:4" x14ac:dyDescent="0.2">
      <c r="A517" t="s">
        <v>282</v>
      </c>
      <c r="B517" t="b">
        <v>0</v>
      </c>
      <c r="C517">
        <v>0</v>
      </c>
      <c r="D517" t="b">
        <v>0</v>
      </c>
    </row>
    <row r="518" spans="1:4" x14ac:dyDescent="0.2">
      <c r="A518" t="s">
        <v>283</v>
      </c>
      <c r="B518" t="b">
        <v>0</v>
      </c>
      <c r="C518">
        <v>0</v>
      </c>
      <c r="D518" t="b">
        <v>0</v>
      </c>
    </row>
    <row r="519" spans="1:4" x14ac:dyDescent="0.2">
      <c r="A519" t="s">
        <v>284</v>
      </c>
      <c r="B519" t="b">
        <v>0</v>
      </c>
      <c r="D519" t="b">
        <v>0</v>
      </c>
    </row>
    <row r="520" spans="1:4" x14ac:dyDescent="0.2">
      <c r="A520" t="s">
        <v>671</v>
      </c>
      <c r="B520" t="b">
        <v>0</v>
      </c>
      <c r="C520">
        <v>0</v>
      </c>
      <c r="D520" t="b">
        <v>0</v>
      </c>
    </row>
    <row r="521" spans="1:4" x14ac:dyDescent="0.2">
      <c r="A521" t="s">
        <v>672</v>
      </c>
      <c r="B521" t="b">
        <v>0</v>
      </c>
      <c r="C521">
        <v>0</v>
      </c>
      <c r="D521" t="b">
        <v>0</v>
      </c>
    </row>
    <row r="522" spans="1:4" x14ac:dyDescent="0.2">
      <c r="A522" t="s">
        <v>285</v>
      </c>
      <c r="B522" t="b">
        <v>0</v>
      </c>
      <c r="C522">
        <v>0</v>
      </c>
      <c r="D522" t="b">
        <v>0</v>
      </c>
    </row>
    <row r="523" spans="1:4" x14ac:dyDescent="0.2">
      <c r="A523" t="s">
        <v>286</v>
      </c>
      <c r="B523" t="b">
        <v>0</v>
      </c>
      <c r="D523" t="b">
        <v>0</v>
      </c>
    </row>
    <row r="524" spans="1:4" x14ac:dyDescent="0.2">
      <c r="A524" t="s">
        <v>673</v>
      </c>
      <c r="B524" t="b">
        <v>0</v>
      </c>
      <c r="C524">
        <v>0</v>
      </c>
      <c r="D524" t="b">
        <v>0</v>
      </c>
    </row>
    <row r="525" spans="1:4" x14ac:dyDescent="0.2">
      <c r="A525" t="s">
        <v>674</v>
      </c>
      <c r="B525" t="b">
        <v>0</v>
      </c>
      <c r="C525">
        <v>0</v>
      </c>
      <c r="D525" t="b">
        <v>0</v>
      </c>
    </row>
    <row r="526" spans="1:4" x14ac:dyDescent="0.2">
      <c r="A526" t="s">
        <v>287</v>
      </c>
      <c r="B526" t="b">
        <v>0</v>
      </c>
      <c r="C526">
        <v>0</v>
      </c>
      <c r="D526" t="b">
        <v>0</v>
      </c>
    </row>
    <row r="527" spans="1:4" x14ac:dyDescent="0.2">
      <c r="A527" t="s">
        <v>288</v>
      </c>
      <c r="B527" t="b">
        <v>0</v>
      </c>
      <c r="C527">
        <v>0</v>
      </c>
      <c r="D527" t="b">
        <v>0</v>
      </c>
    </row>
    <row r="528" spans="1:4" x14ac:dyDescent="0.2">
      <c r="A528" t="s">
        <v>289</v>
      </c>
      <c r="B528" t="b">
        <v>0</v>
      </c>
      <c r="D528" t="b">
        <v>0</v>
      </c>
    </row>
    <row r="529" spans="1:4" x14ac:dyDescent="0.2">
      <c r="A529" t="s">
        <v>675</v>
      </c>
      <c r="B529" t="b">
        <v>0</v>
      </c>
      <c r="C529">
        <v>0</v>
      </c>
      <c r="D529" t="b">
        <v>0</v>
      </c>
    </row>
    <row r="530" spans="1:4" x14ac:dyDescent="0.2">
      <c r="A530" t="s">
        <v>676</v>
      </c>
      <c r="B530" t="b">
        <v>0</v>
      </c>
      <c r="C530">
        <v>0</v>
      </c>
      <c r="D530" t="b">
        <v>0</v>
      </c>
    </row>
    <row r="531" spans="1:4" x14ac:dyDescent="0.2">
      <c r="A531" t="s">
        <v>290</v>
      </c>
      <c r="B531" t="b">
        <v>0</v>
      </c>
      <c r="C531">
        <v>0</v>
      </c>
      <c r="D531" t="b">
        <v>0</v>
      </c>
    </row>
    <row r="532" spans="1:4" x14ac:dyDescent="0.2">
      <c r="A532" t="s">
        <v>291</v>
      </c>
      <c r="B532" t="b">
        <v>0</v>
      </c>
      <c r="D532" t="b">
        <v>0</v>
      </c>
    </row>
    <row r="533" spans="1:4" x14ac:dyDescent="0.2">
      <c r="A533" t="s">
        <v>677</v>
      </c>
      <c r="B533" t="b">
        <v>0</v>
      </c>
      <c r="C533">
        <v>0</v>
      </c>
      <c r="D533" t="b">
        <v>0</v>
      </c>
    </row>
    <row r="534" spans="1:4" x14ac:dyDescent="0.2">
      <c r="A534" t="s">
        <v>678</v>
      </c>
      <c r="B534" t="b">
        <v>0</v>
      </c>
      <c r="C534">
        <v>0</v>
      </c>
      <c r="D534" t="b">
        <v>0</v>
      </c>
    </row>
    <row r="535" spans="1:4" x14ac:dyDescent="0.2">
      <c r="A535" t="s">
        <v>292</v>
      </c>
      <c r="B535" t="b">
        <v>0</v>
      </c>
      <c r="C535">
        <v>0</v>
      </c>
      <c r="D535" t="b">
        <v>0</v>
      </c>
    </row>
    <row r="536" spans="1:4" x14ac:dyDescent="0.2">
      <c r="A536" t="s">
        <v>340</v>
      </c>
      <c r="B536" t="b">
        <v>1</v>
      </c>
      <c r="D536" t="b">
        <v>1</v>
      </c>
    </row>
    <row r="537" spans="1:4" x14ac:dyDescent="0.2">
      <c r="A537" t="s">
        <v>341</v>
      </c>
      <c r="B537" t="b">
        <v>1</v>
      </c>
      <c r="C537" t="s">
        <v>807</v>
      </c>
      <c r="D537" t="b">
        <v>1</v>
      </c>
    </row>
    <row r="538" spans="1:4" x14ac:dyDescent="0.2">
      <c r="A538" t="s">
        <v>342</v>
      </c>
      <c r="B538" t="b">
        <v>1</v>
      </c>
      <c r="C538" t="s">
        <v>808</v>
      </c>
      <c r="D538" t="b">
        <v>1</v>
      </c>
    </row>
    <row r="539" spans="1:4" x14ac:dyDescent="0.2">
      <c r="A539" t="s">
        <v>143</v>
      </c>
      <c r="B539" t="b">
        <v>1</v>
      </c>
      <c r="C539" t="s">
        <v>552</v>
      </c>
      <c r="D539" t="b">
        <v>1</v>
      </c>
    </row>
    <row r="540" spans="1:4" x14ac:dyDescent="0.2">
      <c r="A540" t="s">
        <v>335</v>
      </c>
      <c r="B540" t="b">
        <v>1</v>
      </c>
      <c r="D540" t="b">
        <v>1</v>
      </c>
    </row>
    <row r="541" spans="1:4" x14ac:dyDescent="0.2">
      <c r="A541" t="s">
        <v>336</v>
      </c>
      <c r="B541" t="b">
        <v>1</v>
      </c>
      <c r="C541" t="s">
        <v>809</v>
      </c>
      <c r="D541" t="b">
        <v>1</v>
      </c>
    </row>
    <row r="542" spans="1:4" x14ac:dyDescent="0.2">
      <c r="A542" t="s">
        <v>337</v>
      </c>
      <c r="B542" t="b">
        <v>1</v>
      </c>
      <c r="C542" t="s">
        <v>810</v>
      </c>
      <c r="D542" t="b">
        <v>1</v>
      </c>
    </row>
    <row r="543" spans="1:4" x14ac:dyDescent="0.2">
      <c r="A543" t="s">
        <v>107</v>
      </c>
      <c r="B543" t="b">
        <v>1</v>
      </c>
      <c r="C543" t="b">
        <v>1</v>
      </c>
      <c r="D543" t="b">
        <v>1</v>
      </c>
    </row>
    <row r="544" spans="1:4" x14ac:dyDescent="0.2">
      <c r="A544" t="s">
        <v>108</v>
      </c>
      <c r="B544" t="b">
        <v>1</v>
      </c>
      <c r="C544" t="b">
        <v>0</v>
      </c>
      <c r="D544" t="b">
        <v>1</v>
      </c>
    </row>
    <row r="545" spans="1:4" x14ac:dyDescent="0.2">
      <c r="A545" t="s">
        <v>109</v>
      </c>
      <c r="B545" t="b">
        <v>1</v>
      </c>
      <c r="C545" t="b">
        <v>0</v>
      </c>
      <c r="D545" t="b">
        <v>1</v>
      </c>
    </row>
    <row r="546" spans="1:4" x14ac:dyDescent="0.2">
      <c r="A546" t="s">
        <v>338</v>
      </c>
      <c r="B546" t="b">
        <v>1</v>
      </c>
      <c r="C546" t="s">
        <v>811</v>
      </c>
      <c r="D546" t="b">
        <v>1</v>
      </c>
    </row>
    <row r="547" spans="1:4" x14ac:dyDescent="0.2">
      <c r="A547" t="s">
        <v>110</v>
      </c>
      <c r="B547" t="b">
        <v>1</v>
      </c>
      <c r="C547" t="s">
        <v>419</v>
      </c>
      <c r="D547" t="b">
        <v>1</v>
      </c>
    </row>
    <row r="548" spans="1:4" x14ac:dyDescent="0.2">
      <c r="A548" t="s">
        <v>345</v>
      </c>
      <c r="B548" t="b">
        <v>1</v>
      </c>
      <c r="C548" t="s">
        <v>812</v>
      </c>
      <c r="D548" t="b">
        <v>1</v>
      </c>
    </row>
    <row r="549" spans="1:4" x14ac:dyDescent="0.2">
      <c r="A549" t="s">
        <v>334</v>
      </c>
      <c r="B549" t="b">
        <v>1</v>
      </c>
      <c r="D549" t="b">
        <v>1</v>
      </c>
    </row>
    <row r="550" spans="1:4" x14ac:dyDescent="0.2">
      <c r="A550" t="s">
        <v>111</v>
      </c>
      <c r="B550" t="b">
        <v>1</v>
      </c>
      <c r="C550" t="b">
        <v>1</v>
      </c>
      <c r="D550" t="b">
        <v>1</v>
      </c>
    </row>
    <row r="551" spans="1:4" x14ac:dyDescent="0.2">
      <c r="A551" t="s">
        <v>112</v>
      </c>
      <c r="B551" t="b">
        <v>1</v>
      </c>
      <c r="C551" t="b">
        <v>1</v>
      </c>
      <c r="D551" t="b">
        <v>1</v>
      </c>
    </row>
    <row r="552" spans="1:4" x14ac:dyDescent="0.2">
      <c r="A552" t="s">
        <v>113</v>
      </c>
      <c r="B552" t="b">
        <v>1</v>
      </c>
      <c r="C552" t="b">
        <v>1</v>
      </c>
      <c r="D552" t="b">
        <v>1</v>
      </c>
    </row>
    <row r="553" spans="1:4" x14ac:dyDescent="0.2">
      <c r="A553" t="s">
        <v>114</v>
      </c>
      <c r="B553" t="b">
        <v>1</v>
      </c>
      <c r="C553" t="b">
        <v>1</v>
      </c>
      <c r="D553" t="b">
        <v>1</v>
      </c>
    </row>
    <row r="554" spans="1:4" x14ac:dyDescent="0.2">
      <c r="A554" t="s">
        <v>115</v>
      </c>
      <c r="B554" t="b">
        <v>1</v>
      </c>
      <c r="C554" t="b">
        <v>1</v>
      </c>
      <c r="D554" t="b">
        <v>1</v>
      </c>
    </row>
    <row r="555" spans="1:4" x14ac:dyDescent="0.2">
      <c r="A555" t="s">
        <v>343</v>
      </c>
      <c r="B555" t="b">
        <v>1</v>
      </c>
      <c r="C555" t="s">
        <v>813</v>
      </c>
      <c r="D555" t="b">
        <v>1</v>
      </c>
    </row>
    <row r="556" spans="1:4" x14ac:dyDescent="0.2">
      <c r="A556" t="s">
        <v>344</v>
      </c>
      <c r="B556" t="b">
        <v>1</v>
      </c>
      <c r="D556" t="b">
        <v>1</v>
      </c>
    </row>
    <row r="557" spans="1:4" x14ac:dyDescent="0.2">
      <c r="A557" t="s">
        <v>144</v>
      </c>
      <c r="B557" t="b">
        <v>0</v>
      </c>
      <c r="C557" t="b">
        <v>1</v>
      </c>
      <c r="D557" t="b">
        <v>1</v>
      </c>
    </row>
    <row r="558" spans="1:4" x14ac:dyDescent="0.2">
      <c r="A558" t="s">
        <v>145</v>
      </c>
      <c r="B558" t="b">
        <v>0</v>
      </c>
      <c r="C558" t="b">
        <v>0</v>
      </c>
      <c r="D558" t="b">
        <v>1</v>
      </c>
    </row>
    <row r="559" spans="1:4" x14ac:dyDescent="0.2">
      <c r="A559" t="s">
        <v>146</v>
      </c>
      <c r="B559" t="b">
        <v>1</v>
      </c>
      <c r="C559" t="b">
        <v>0</v>
      </c>
      <c r="D559" t="b">
        <v>1</v>
      </c>
    </row>
    <row r="560" spans="1:4" x14ac:dyDescent="0.2">
      <c r="A560" t="s">
        <v>147</v>
      </c>
      <c r="B560" t="b">
        <v>0</v>
      </c>
      <c r="C560" t="s">
        <v>413</v>
      </c>
      <c r="D560" t="b">
        <v>1</v>
      </c>
    </row>
    <row r="561" spans="1:4" x14ac:dyDescent="0.2">
      <c r="A561" t="s">
        <v>148</v>
      </c>
      <c r="B561" t="b">
        <v>0</v>
      </c>
      <c r="C561" t="s">
        <v>413</v>
      </c>
      <c r="D561" t="b">
        <v>1</v>
      </c>
    </row>
    <row r="562" spans="1:4" x14ac:dyDescent="0.2">
      <c r="A562" t="s">
        <v>149</v>
      </c>
      <c r="B562" t="b">
        <v>0</v>
      </c>
      <c r="C562" t="s">
        <v>413</v>
      </c>
      <c r="D562" t="b">
        <v>1</v>
      </c>
    </row>
    <row r="563" spans="1:4" x14ac:dyDescent="0.2">
      <c r="A563" t="s">
        <v>150</v>
      </c>
      <c r="B563" t="b">
        <v>0</v>
      </c>
      <c r="C563" t="s">
        <v>60</v>
      </c>
      <c r="D563" t="b">
        <v>1</v>
      </c>
    </row>
    <row r="564" spans="1:4" x14ac:dyDescent="0.2">
      <c r="A564" t="s">
        <v>151</v>
      </c>
      <c r="B564" t="b">
        <v>0</v>
      </c>
      <c r="C564" t="s">
        <v>60</v>
      </c>
      <c r="D564" t="b">
        <v>1</v>
      </c>
    </row>
    <row r="565" spans="1:4" x14ac:dyDescent="0.2">
      <c r="A565" t="s">
        <v>152</v>
      </c>
      <c r="B565" t="b">
        <v>0</v>
      </c>
      <c r="C565" t="s">
        <v>814</v>
      </c>
      <c r="D565" t="b">
        <v>1</v>
      </c>
    </row>
    <row r="566" spans="1:4" x14ac:dyDescent="0.2">
      <c r="A566" t="s">
        <v>153</v>
      </c>
      <c r="B566" t="b">
        <v>0</v>
      </c>
      <c r="C566" t="s">
        <v>815</v>
      </c>
      <c r="D566" t="b">
        <v>1</v>
      </c>
    </row>
    <row r="567" spans="1:4" x14ac:dyDescent="0.2">
      <c r="A567" t="s">
        <v>154</v>
      </c>
      <c r="B567" t="b">
        <v>0</v>
      </c>
      <c r="C567" t="s">
        <v>816</v>
      </c>
      <c r="D567" t="b">
        <v>1</v>
      </c>
    </row>
    <row r="568" spans="1:4" x14ac:dyDescent="0.2">
      <c r="A568" t="s">
        <v>155</v>
      </c>
      <c r="B568" t="b">
        <v>0</v>
      </c>
      <c r="C568" t="s">
        <v>817</v>
      </c>
      <c r="D568" t="b">
        <v>1</v>
      </c>
    </row>
    <row r="569" spans="1:4" x14ac:dyDescent="0.2">
      <c r="A569" t="s">
        <v>526</v>
      </c>
      <c r="B569" t="b">
        <v>1</v>
      </c>
      <c r="D569" t="b">
        <v>1</v>
      </c>
    </row>
    <row r="570" spans="1:4" x14ac:dyDescent="0.2">
      <c r="A570" t="s">
        <v>527</v>
      </c>
      <c r="B570" t="b">
        <v>1</v>
      </c>
      <c r="C570" t="b">
        <v>1</v>
      </c>
      <c r="D570" t="b">
        <v>1</v>
      </c>
    </row>
    <row r="571" spans="1:4" x14ac:dyDescent="0.2">
      <c r="A571" t="s">
        <v>528</v>
      </c>
      <c r="B571" t="b">
        <v>1</v>
      </c>
      <c r="C571" t="b">
        <v>0</v>
      </c>
      <c r="D571" t="b">
        <v>1</v>
      </c>
    </row>
    <row r="572" spans="1:4" x14ac:dyDescent="0.2">
      <c r="A572" t="s">
        <v>299</v>
      </c>
      <c r="B572" t="b">
        <v>1</v>
      </c>
      <c r="D572" t="b">
        <v>1</v>
      </c>
    </row>
    <row r="573" spans="1:4" x14ac:dyDescent="0.2">
      <c r="A573" t="s">
        <v>300</v>
      </c>
      <c r="B573" t="b">
        <v>1</v>
      </c>
      <c r="C573" t="s">
        <v>818</v>
      </c>
      <c r="D573" t="b">
        <v>1</v>
      </c>
    </row>
    <row r="574" spans="1:4" x14ac:dyDescent="0.2">
      <c r="A574" t="s">
        <v>63</v>
      </c>
      <c r="B574" t="b">
        <v>1</v>
      </c>
      <c r="C574">
        <v>2</v>
      </c>
      <c r="D574" t="b">
        <v>1</v>
      </c>
    </row>
    <row r="575" spans="1:4" x14ac:dyDescent="0.2">
      <c r="A575" t="s">
        <v>64</v>
      </c>
      <c r="B575" t="b">
        <v>1</v>
      </c>
      <c r="C575">
        <v>2</v>
      </c>
      <c r="D575" t="b">
        <v>1</v>
      </c>
    </row>
    <row r="576" spans="1:4" x14ac:dyDescent="0.2">
      <c r="A576" t="s">
        <v>509</v>
      </c>
      <c r="B576" t="b">
        <v>1</v>
      </c>
      <c r="C576" t="b">
        <v>0</v>
      </c>
      <c r="D576" t="b">
        <v>1</v>
      </c>
    </row>
    <row r="577" spans="1:4" x14ac:dyDescent="0.2">
      <c r="A577" t="s">
        <v>510</v>
      </c>
      <c r="B577" t="b">
        <v>1</v>
      </c>
      <c r="C577" t="b">
        <v>0</v>
      </c>
      <c r="D577" t="b">
        <v>1</v>
      </c>
    </row>
    <row r="578" spans="1:4" x14ac:dyDescent="0.2">
      <c r="A578" t="s">
        <v>511</v>
      </c>
      <c r="B578" t="b">
        <v>1</v>
      </c>
      <c r="C578" t="b">
        <v>0</v>
      </c>
      <c r="D578" t="b">
        <v>1</v>
      </c>
    </row>
    <row r="579" spans="1:4" x14ac:dyDescent="0.2">
      <c r="A579" t="s">
        <v>301</v>
      </c>
      <c r="B579" t="b">
        <v>1</v>
      </c>
      <c r="D579" t="b">
        <v>1</v>
      </c>
    </row>
    <row r="580" spans="1:4" x14ac:dyDescent="0.2">
      <c r="A580" t="s">
        <v>14</v>
      </c>
      <c r="B580" t="b">
        <v>1</v>
      </c>
      <c r="C580" t="b">
        <v>1</v>
      </c>
      <c r="D580" t="b">
        <v>1</v>
      </c>
    </row>
    <row r="581" spans="1:4" x14ac:dyDescent="0.2">
      <c r="A581" t="s">
        <v>319</v>
      </c>
      <c r="B581" t="b">
        <v>1</v>
      </c>
      <c r="D581" t="b">
        <v>1</v>
      </c>
    </row>
    <row r="582" spans="1:4" x14ac:dyDescent="0.2">
      <c r="A582" t="s">
        <v>88</v>
      </c>
      <c r="B582" t="b">
        <v>1</v>
      </c>
      <c r="C582" t="b">
        <v>1</v>
      </c>
      <c r="D582" t="b">
        <v>1</v>
      </c>
    </row>
    <row r="583" spans="1:4" x14ac:dyDescent="0.2">
      <c r="A583" t="s">
        <v>17</v>
      </c>
      <c r="B583" t="b">
        <v>1</v>
      </c>
      <c r="C583" t="b">
        <v>1</v>
      </c>
      <c r="D583" t="b">
        <v>1</v>
      </c>
    </row>
    <row r="584" spans="1:4" x14ac:dyDescent="0.2">
      <c r="A584" t="s">
        <v>416</v>
      </c>
      <c r="B584" t="b">
        <v>1</v>
      </c>
      <c r="D584" t="b">
        <v>1</v>
      </c>
    </row>
    <row r="585" spans="1:4" x14ac:dyDescent="0.2">
      <c r="A585" t="s">
        <v>417</v>
      </c>
      <c r="B585" t="b">
        <v>1</v>
      </c>
      <c r="C585" t="b">
        <v>1</v>
      </c>
      <c r="D585" t="b">
        <v>1</v>
      </c>
    </row>
    <row r="586" spans="1:4" x14ac:dyDescent="0.2">
      <c r="A586" t="s">
        <v>418</v>
      </c>
      <c r="B586" t="b">
        <v>1</v>
      </c>
      <c r="C586" t="b">
        <v>1</v>
      </c>
      <c r="D586" t="b">
        <v>1</v>
      </c>
    </row>
    <row r="587" spans="1:4" x14ac:dyDescent="0.2">
      <c r="A587" t="s">
        <v>529</v>
      </c>
      <c r="B587" t="b">
        <v>1</v>
      </c>
      <c r="C587" t="b">
        <v>1</v>
      </c>
      <c r="D587" t="b">
        <v>1</v>
      </c>
    </row>
    <row r="588" spans="1:4" x14ac:dyDescent="0.2">
      <c r="A588" t="s">
        <v>420</v>
      </c>
      <c r="B588" t="b">
        <v>1</v>
      </c>
      <c r="D588" t="b">
        <v>1</v>
      </c>
    </row>
    <row r="589" spans="1:4" x14ac:dyDescent="0.2">
      <c r="A589" t="s">
        <v>421</v>
      </c>
      <c r="B589" t="b">
        <v>1</v>
      </c>
      <c r="C589" t="b">
        <v>1</v>
      </c>
      <c r="D589" t="b">
        <v>1</v>
      </c>
    </row>
    <row r="590" spans="1:4" x14ac:dyDescent="0.2">
      <c r="A590" t="s">
        <v>422</v>
      </c>
      <c r="B590" t="b">
        <v>1</v>
      </c>
      <c r="D590" t="b">
        <v>1</v>
      </c>
    </row>
    <row r="591" spans="1:4" x14ac:dyDescent="0.2">
      <c r="A591" t="s">
        <v>423</v>
      </c>
      <c r="B591" t="b">
        <v>1</v>
      </c>
      <c r="C591" t="b">
        <v>1</v>
      </c>
      <c r="D591" t="b">
        <v>1</v>
      </c>
    </row>
    <row r="592" spans="1:4" x14ac:dyDescent="0.2">
      <c r="A592" t="s">
        <v>424</v>
      </c>
      <c r="B592" t="b">
        <v>1</v>
      </c>
      <c r="C592" t="b">
        <v>0</v>
      </c>
      <c r="D592" t="b">
        <v>1</v>
      </c>
    </row>
    <row r="593" spans="1:4" x14ac:dyDescent="0.2">
      <c r="A593" t="s">
        <v>530</v>
      </c>
      <c r="B593" t="b">
        <v>1</v>
      </c>
      <c r="D593" t="b">
        <v>1</v>
      </c>
    </row>
    <row r="594" spans="1:4" x14ac:dyDescent="0.2">
      <c r="A594" t="s">
        <v>820</v>
      </c>
      <c r="B594" t="b">
        <v>1</v>
      </c>
      <c r="C594" t="b">
        <v>0</v>
      </c>
      <c r="D594" t="b">
        <v>1</v>
      </c>
    </row>
    <row r="595" spans="1:4" x14ac:dyDescent="0.2">
      <c r="A595" t="s">
        <v>821</v>
      </c>
      <c r="B595" t="b">
        <v>1</v>
      </c>
      <c r="C595" t="b">
        <v>0</v>
      </c>
      <c r="D595" t="b">
        <v>1</v>
      </c>
    </row>
    <row r="596" spans="1:4" x14ac:dyDescent="0.2">
      <c r="A596" t="s">
        <v>822</v>
      </c>
      <c r="B596" t="b">
        <v>1</v>
      </c>
      <c r="C596" t="b">
        <v>1</v>
      </c>
      <c r="D596" t="b">
        <v>1</v>
      </c>
    </row>
    <row r="686" spans="3:3" x14ac:dyDescent="0.2">
      <c r="C686" s="2"/>
    </row>
  </sheetData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A0957-BC1E-4A40-9B25-44EFF186F186}">
  <sheetPr codeName="Planilha27"/>
  <dimension ref="A1:DF24"/>
  <sheetViews>
    <sheetView showGridLines="0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2.75" x14ac:dyDescent="0.2"/>
  <cols>
    <col min="1" max="1" width="6.42578125" bestFit="1" customWidth="1"/>
    <col min="2" max="2" width="8.42578125" bestFit="1" customWidth="1"/>
    <col min="3" max="5" width="7.28515625" bestFit="1" customWidth="1"/>
    <col min="6" max="6" width="8.42578125" bestFit="1" customWidth="1"/>
    <col min="7" max="7" width="8.5703125" bestFit="1" customWidth="1"/>
    <col min="9" max="12" width="10.7109375" bestFit="1" customWidth="1"/>
    <col min="13" max="13" width="7.5703125" bestFit="1" customWidth="1"/>
    <col min="18" max="18" width="8.28515625" bestFit="1" customWidth="1"/>
    <col min="19" max="19" width="2.7109375" customWidth="1"/>
    <col min="20" max="20" width="6.42578125" bestFit="1" customWidth="1"/>
    <col min="21" max="21" width="8.42578125" bestFit="1" customWidth="1"/>
    <col min="22" max="24" width="7.28515625" bestFit="1" customWidth="1"/>
    <col min="25" max="25" width="8.42578125" bestFit="1" customWidth="1"/>
    <col min="26" max="26" width="8.5703125" bestFit="1" customWidth="1"/>
    <col min="28" max="31" width="10.7109375" bestFit="1" customWidth="1"/>
    <col min="32" max="32" width="7.5703125" bestFit="1" customWidth="1"/>
    <col min="37" max="37" width="8.28515625" bestFit="1" customWidth="1"/>
    <col min="38" max="38" width="2.7109375" customWidth="1"/>
    <col min="39" max="39" width="6.42578125" bestFit="1" customWidth="1"/>
    <col min="40" max="40" width="8.42578125" bestFit="1" customWidth="1"/>
    <col min="41" max="43" width="7.28515625" bestFit="1" customWidth="1"/>
    <col min="44" max="44" width="8.42578125" bestFit="1" customWidth="1"/>
    <col min="45" max="45" width="8.5703125" bestFit="1" customWidth="1"/>
    <col min="47" max="50" width="10.7109375" bestFit="1" customWidth="1"/>
    <col min="51" max="51" width="7.5703125" bestFit="1" customWidth="1"/>
    <col min="56" max="56" width="8.28515625" bestFit="1" customWidth="1"/>
    <col min="57" max="57" width="2.7109375" customWidth="1"/>
    <col min="58" max="58" width="6.42578125" bestFit="1" customWidth="1"/>
    <col min="59" max="61" width="6.140625" bestFit="1" customWidth="1"/>
    <col min="62" max="62" width="7.42578125" bestFit="1" customWidth="1"/>
    <col min="63" max="63" width="8.5703125" bestFit="1" customWidth="1"/>
    <col min="65" max="68" width="10.7109375" bestFit="1" customWidth="1"/>
    <col min="69" max="69" width="7.5703125" bestFit="1" customWidth="1"/>
    <col min="74" max="74" width="8.28515625" bestFit="1" customWidth="1"/>
    <col min="75" max="75" width="2.7109375" customWidth="1"/>
    <col min="76" max="76" width="6.42578125" bestFit="1" customWidth="1"/>
    <col min="77" max="79" width="7.28515625" bestFit="1" customWidth="1"/>
    <col min="80" max="80" width="8.42578125" bestFit="1" customWidth="1"/>
    <col min="81" max="81" width="8.5703125" bestFit="1" customWidth="1"/>
    <col min="83" max="86" width="10.7109375" bestFit="1" customWidth="1"/>
    <col min="87" max="87" width="7.5703125" bestFit="1" customWidth="1"/>
    <col min="92" max="92" width="8.28515625" bestFit="1" customWidth="1"/>
    <col min="93" max="93" width="2.7109375" customWidth="1"/>
    <col min="94" max="94" width="10" bestFit="1" customWidth="1"/>
    <col min="95" max="95" width="11.140625" bestFit="1" customWidth="1"/>
    <col min="96" max="97" width="12.140625" bestFit="1" customWidth="1"/>
    <col min="98" max="98" width="2.7109375" customWidth="1"/>
    <col min="99" max="100" width="10" bestFit="1" customWidth="1"/>
    <col min="101" max="102" width="11.140625" bestFit="1" customWidth="1"/>
    <col min="103" max="103" width="2.7109375" customWidth="1"/>
    <col min="104" max="104" width="8.85546875" bestFit="1" customWidth="1"/>
    <col min="105" max="105" width="12.140625" bestFit="1" customWidth="1"/>
    <col min="106" max="106" width="11.140625" bestFit="1" customWidth="1"/>
    <col min="107" max="107" width="6.42578125" bestFit="1" customWidth="1"/>
    <col min="108" max="108" width="12.140625" bestFit="1" customWidth="1"/>
  </cols>
  <sheetData>
    <row r="1" spans="1:110" x14ac:dyDescent="0.2">
      <c r="A1" s="30" t="s">
        <v>861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T1" s="30" t="s">
        <v>862</v>
      </c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M1" s="30" t="s">
        <v>863</v>
      </c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F1" s="30" t="s">
        <v>864</v>
      </c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X1" s="30" t="s">
        <v>865</v>
      </c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P1" s="30" t="s">
        <v>563</v>
      </c>
      <c r="CQ1" s="30"/>
      <c r="CR1" s="30"/>
      <c r="CS1" s="30"/>
      <c r="CU1" s="30" t="s">
        <v>568</v>
      </c>
      <c r="CV1" s="30"/>
      <c r="CW1" s="30"/>
      <c r="CX1" s="30"/>
      <c r="CZ1" s="30" t="s">
        <v>569</v>
      </c>
      <c r="DA1" s="30"/>
      <c r="DB1" s="30"/>
      <c r="DC1" s="30"/>
      <c r="DD1" s="30"/>
    </row>
    <row r="2" spans="1:110" x14ac:dyDescent="0.2">
      <c r="A2" s="22" t="s">
        <v>177</v>
      </c>
      <c r="B2" s="22" t="s">
        <v>58</v>
      </c>
      <c r="C2" s="22" t="s">
        <v>501</v>
      </c>
      <c r="D2" s="22" t="s">
        <v>502</v>
      </c>
      <c r="E2" s="22" t="s">
        <v>59</v>
      </c>
      <c r="F2" s="22" t="s">
        <v>557</v>
      </c>
      <c r="G2" s="22" t="s">
        <v>819</v>
      </c>
      <c r="H2" s="22" t="s">
        <v>533</v>
      </c>
      <c r="I2" s="22" t="s">
        <v>534</v>
      </c>
      <c r="J2" s="22" t="s">
        <v>535</v>
      </c>
      <c r="K2" s="22" t="s">
        <v>536</v>
      </c>
      <c r="L2" s="22" t="s">
        <v>537</v>
      </c>
      <c r="M2" s="22" t="s">
        <v>538</v>
      </c>
      <c r="N2" s="22" t="s">
        <v>539</v>
      </c>
      <c r="O2" s="22" t="s">
        <v>540</v>
      </c>
      <c r="P2" s="22" t="s">
        <v>541</v>
      </c>
      <c r="Q2" s="22" t="s">
        <v>542</v>
      </c>
      <c r="R2" s="22" t="s">
        <v>543</v>
      </c>
      <c r="T2" s="22" t="s">
        <v>177</v>
      </c>
      <c r="U2" s="22" t="s">
        <v>58</v>
      </c>
      <c r="V2" s="22" t="s">
        <v>501</v>
      </c>
      <c r="W2" s="22" t="s">
        <v>502</v>
      </c>
      <c r="X2" s="22" t="s">
        <v>59</v>
      </c>
      <c r="Y2" s="22" t="s">
        <v>557</v>
      </c>
      <c r="Z2" s="22" t="s">
        <v>819</v>
      </c>
      <c r="AA2" s="22" t="s">
        <v>533</v>
      </c>
      <c r="AB2" s="22" t="s">
        <v>534</v>
      </c>
      <c r="AC2" s="22" t="s">
        <v>535</v>
      </c>
      <c r="AD2" s="22" t="s">
        <v>536</v>
      </c>
      <c r="AE2" s="22" t="s">
        <v>537</v>
      </c>
      <c r="AF2" s="22" t="s">
        <v>538</v>
      </c>
      <c r="AG2" s="22" t="s">
        <v>539</v>
      </c>
      <c r="AH2" s="22" t="s">
        <v>540</v>
      </c>
      <c r="AI2" s="22" t="s">
        <v>541</v>
      </c>
      <c r="AJ2" s="22" t="s">
        <v>542</v>
      </c>
      <c r="AK2" s="22" t="s">
        <v>543</v>
      </c>
      <c r="AM2" s="22" t="s">
        <v>177</v>
      </c>
      <c r="AN2" s="22" t="s">
        <v>58</v>
      </c>
      <c r="AO2" s="22" t="s">
        <v>501</v>
      </c>
      <c r="AP2" s="22" t="s">
        <v>502</v>
      </c>
      <c r="AQ2" s="22" t="s">
        <v>59</v>
      </c>
      <c r="AR2" s="22" t="s">
        <v>557</v>
      </c>
      <c r="AS2" s="22" t="s">
        <v>819</v>
      </c>
      <c r="AT2" s="22" t="s">
        <v>533</v>
      </c>
      <c r="AU2" s="22" t="s">
        <v>534</v>
      </c>
      <c r="AV2" s="22" t="s">
        <v>535</v>
      </c>
      <c r="AW2" s="22" t="s">
        <v>536</v>
      </c>
      <c r="AX2" s="22" t="s">
        <v>537</v>
      </c>
      <c r="AY2" s="22" t="s">
        <v>538</v>
      </c>
      <c r="AZ2" s="22" t="s">
        <v>539</v>
      </c>
      <c r="BA2" s="22" t="s">
        <v>540</v>
      </c>
      <c r="BB2" s="22" t="s">
        <v>541</v>
      </c>
      <c r="BC2" s="22" t="s">
        <v>542</v>
      </c>
      <c r="BD2" s="22" t="s">
        <v>543</v>
      </c>
      <c r="BF2" s="22" t="s">
        <v>177</v>
      </c>
      <c r="BG2" s="22" t="s">
        <v>501</v>
      </c>
      <c r="BH2" s="22" t="s">
        <v>502</v>
      </c>
      <c r="BI2" s="22" t="s">
        <v>59</v>
      </c>
      <c r="BJ2" s="22" t="s">
        <v>557</v>
      </c>
      <c r="BK2" s="22" t="s">
        <v>819</v>
      </c>
      <c r="BL2" s="22" t="s">
        <v>533</v>
      </c>
      <c r="BM2" s="22" t="s">
        <v>534</v>
      </c>
      <c r="BN2" s="22" t="s">
        <v>535</v>
      </c>
      <c r="BO2" s="22" t="s">
        <v>536</v>
      </c>
      <c r="BP2" s="22" t="s">
        <v>537</v>
      </c>
      <c r="BQ2" s="22" t="s">
        <v>538</v>
      </c>
      <c r="BR2" s="22" t="s">
        <v>539</v>
      </c>
      <c r="BS2" s="22" t="s">
        <v>540</v>
      </c>
      <c r="BT2" s="22" t="s">
        <v>541</v>
      </c>
      <c r="BU2" s="22" t="s">
        <v>542</v>
      </c>
      <c r="BV2" s="22" t="s">
        <v>543</v>
      </c>
      <c r="BX2" s="22" t="s">
        <v>177</v>
      </c>
      <c r="BY2" s="22" t="s">
        <v>501</v>
      </c>
      <c r="BZ2" s="22" t="s">
        <v>502</v>
      </c>
      <c r="CA2" s="22" t="s">
        <v>59</v>
      </c>
      <c r="CB2" s="22" t="s">
        <v>557</v>
      </c>
      <c r="CC2" s="22" t="s">
        <v>819</v>
      </c>
      <c r="CD2" s="22" t="s">
        <v>533</v>
      </c>
      <c r="CE2" s="22" t="s">
        <v>534</v>
      </c>
      <c r="CF2" s="22" t="s">
        <v>535</v>
      </c>
      <c r="CG2" s="22" t="s">
        <v>536</v>
      </c>
      <c r="CH2" s="22" t="s">
        <v>537</v>
      </c>
      <c r="CI2" s="22" t="s">
        <v>538</v>
      </c>
      <c r="CJ2" s="22" t="s">
        <v>539</v>
      </c>
      <c r="CK2" s="22" t="s">
        <v>540</v>
      </c>
      <c r="CL2" s="22" t="s">
        <v>541</v>
      </c>
      <c r="CM2" s="22" t="s">
        <v>542</v>
      </c>
      <c r="CN2" s="22" t="s">
        <v>543</v>
      </c>
      <c r="CP2" s="22" t="s">
        <v>564</v>
      </c>
      <c r="CQ2" s="22" t="s">
        <v>565</v>
      </c>
      <c r="CR2" s="22" t="s">
        <v>566</v>
      </c>
      <c r="CS2" s="22" t="s">
        <v>567</v>
      </c>
      <c r="CU2" s="22" t="s">
        <v>564</v>
      </c>
      <c r="CV2" s="22" t="s">
        <v>565</v>
      </c>
      <c r="CW2" s="22" t="s">
        <v>566</v>
      </c>
      <c r="CX2" s="22" t="s">
        <v>567</v>
      </c>
      <c r="CZ2" s="22" t="s">
        <v>558</v>
      </c>
      <c r="DA2" s="22" t="s">
        <v>559</v>
      </c>
      <c r="DB2" s="22" t="s">
        <v>560</v>
      </c>
      <c r="DC2" s="22" t="s">
        <v>561</v>
      </c>
      <c r="DD2" s="22" t="s">
        <v>562</v>
      </c>
      <c r="DF2" s="14" t="s">
        <v>899</v>
      </c>
    </row>
    <row r="3" spans="1:110" x14ac:dyDescent="0.2">
      <c r="A3" s="31">
        <v>1</v>
      </c>
      <c r="B3" s="15">
        <v>0</v>
      </c>
      <c r="C3" s="15">
        <v>0</v>
      </c>
      <c r="D3" s="15">
        <v>0</v>
      </c>
      <c r="E3" s="15">
        <v>0</v>
      </c>
      <c r="F3" s="15">
        <v>0</v>
      </c>
      <c r="G3" s="15">
        <v>0</v>
      </c>
      <c r="H3" s="15">
        <v>0</v>
      </c>
      <c r="I3" s="15">
        <v>0</v>
      </c>
      <c r="J3" s="15">
        <v>0</v>
      </c>
      <c r="K3" s="15">
        <v>0</v>
      </c>
      <c r="L3" s="15">
        <v>0</v>
      </c>
      <c r="M3" s="15">
        <v>0</v>
      </c>
      <c r="N3" s="15">
        <v>0</v>
      </c>
      <c r="O3" s="15">
        <v>0</v>
      </c>
      <c r="P3" s="15">
        <v>0</v>
      </c>
      <c r="Q3" s="15">
        <v>0</v>
      </c>
      <c r="R3" s="15">
        <v>0</v>
      </c>
      <c r="T3" s="31">
        <v>1</v>
      </c>
      <c r="U3" s="15">
        <v>0</v>
      </c>
      <c r="V3" s="15">
        <v>0</v>
      </c>
      <c r="W3" s="15">
        <v>0</v>
      </c>
      <c r="X3" s="15">
        <v>0</v>
      </c>
      <c r="Y3" s="15">
        <v>0</v>
      </c>
      <c r="Z3" s="15">
        <v>0</v>
      </c>
      <c r="AA3" s="15">
        <v>0</v>
      </c>
      <c r="AB3" s="15">
        <v>0</v>
      </c>
      <c r="AC3" s="15">
        <v>0</v>
      </c>
      <c r="AD3" s="15">
        <v>0</v>
      </c>
      <c r="AE3" s="15">
        <v>0</v>
      </c>
      <c r="AF3" s="15">
        <v>0</v>
      </c>
      <c r="AG3" s="15">
        <v>0</v>
      </c>
      <c r="AH3" s="15">
        <v>0</v>
      </c>
      <c r="AI3" s="15">
        <v>0</v>
      </c>
      <c r="AJ3" s="15">
        <v>0</v>
      </c>
      <c r="AK3" s="15">
        <v>0</v>
      </c>
      <c r="AM3" s="31">
        <v>1</v>
      </c>
      <c r="AN3" s="15">
        <v>0</v>
      </c>
      <c r="AO3" s="15">
        <v>0</v>
      </c>
      <c r="AP3" s="15">
        <v>0</v>
      </c>
      <c r="AQ3" s="15">
        <v>0</v>
      </c>
      <c r="AR3" s="15">
        <v>0</v>
      </c>
      <c r="AS3" s="15">
        <v>0</v>
      </c>
      <c r="AT3" s="15">
        <v>0</v>
      </c>
      <c r="AU3" s="15">
        <v>0</v>
      </c>
      <c r="AV3" s="15">
        <v>0</v>
      </c>
      <c r="AW3" s="15">
        <v>0</v>
      </c>
      <c r="AX3" s="15">
        <v>0</v>
      </c>
      <c r="AY3" s="15">
        <v>0</v>
      </c>
      <c r="AZ3" s="15">
        <v>0</v>
      </c>
      <c r="BA3" s="15">
        <v>0</v>
      </c>
      <c r="BB3" s="15">
        <v>0</v>
      </c>
      <c r="BC3" s="15">
        <v>0</v>
      </c>
      <c r="BD3" s="15">
        <v>0</v>
      </c>
      <c r="BF3" s="31">
        <v>1</v>
      </c>
      <c r="BG3" s="15">
        <v>0</v>
      </c>
      <c r="BH3" s="15">
        <v>0</v>
      </c>
      <c r="BI3" s="15">
        <v>0</v>
      </c>
      <c r="BJ3" s="15">
        <v>0</v>
      </c>
      <c r="BK3" s="15">
        <v>0</v>
      </c>
      <c r="BL3" s="15">
        <v>0</v>
      </c>
      <c r="BM3" s="15">
        <v>0</v>
      </c>
      <c r="BN3" s="15">
        <v>0</v>
      </c>
      <c r="BO3" s="15">
        <v>0</v>
      </c>
      <c r="BP3" s="15">
        <v>0</v>
      </c>
      <c r="BQ3" s="15">
        <v>0</v>
      </c>
      <c r="BR3" s="15">
        <v>0</v>
      </c>
      <c r="BS3" s="15">
        <v>0</v>
      </c>
      <c r="BT3" s="15">
        <v>0</v>
      </c>
      <c r="BU3" s="15">
        <v>0</v>
      </c>
      <c r="BV3" s="15">
        <v>0</v>
      </c>
      <c r="BX3" s="31">
        <v>1</v>
      </c>
      <c r="BY3" s="15">
        <v>0</v>
      </c>
      <c r="BZ3" s="15">
        <v>0</v>
      </c>
      <c r="CA3" s="15">
        <v>0</v>
      </c>
      <c r="CB3" s="15">
        <v>0</v>
      </c>
      <c r="CC3" s="15">
        <v>0</v>
      </c>
      <c r="CD3" s="15">
        <v>0</v>
      </c>
      <c r="CE3" s="15">
        <v>0</v>
      </c>
      <c r="CF3" s="15">
        <v>0</v>
      </c>
      <c r="CG3" s="15">
        <v>0</v>
      </c>
      <c r="CH3" s="15">
        <v>0</v>
      </c>
      <c r="CI3" s="15">
        <v>0</v>
      </c>
      <c r="CJ3" s="15">
        <v>0</v>
      </c>
      <c r="CK3" s="15">
        <v>0</v>
      </c>
      <c r="CL3" s="15">
        <v>0</v>
      </c>
      <c r="CM3" s="15">
        <v>0</v>
      </c>
      <c r="CN3" s="15">
        <v>0</v>
      </c>
      <c r="CP3" s="15">
        <v>-2350</v>
      </c>
      <c r="CQ3" s="15">
        <v>0</v>
      </c>
      <c r="CR3" s="15">
        <v>0</v>
      </c>
      <c r="CS3" s="15">
        <v>-2350</v>
      </c>
      <c r="CU3" s="15">
        <v>-2350</v>
      </c>
      <c r="CV3" s="15">
        <v>0</v>
      </c>
      <c r="CW3" s="15">
        <v>0</v>
      </c>
      <c r="CX3" s="15">
        <v>-2350</v>
      </c>
      <c r="CZ3" s="32" t="s">
        <v>570</v>
      </c>
      <c r="DA3" s="15">
        <v>0</v>
      </c>
      <c r="DB3" s="15"/>
      <c r="DC3" s="15"/>
      <c r="DD3" s="15"/>
    </row>
    <row r="4" spans="1:110" x14ac:dyDescent="0.2">
      <c r="A4" s="31">
        <v>2</v>
      </c>
      <c r="B4" s="15">
        <v>0</v>
      </c>
      <c r="C4" s="15">
        <v>0</v>
      </c>
      <c r="D4" s="15">
        <v>0</v>
      </c>
      <c r="E4" s="15">
        <v>0</v>
      </c>
      <c r="F4" s="15">
        <v>0</v>
      </c>
      <c r="G4" s="15">
        <v>0</v>
      </c>
      <c r="H4" s="15">
        <v>0</v>
      </c>
      <c r="I4" s="15">
        <v>0</v>
      </c>
      <c r="J4" s="15">
        <v>0</v>
      </c>
      <c r="K4" s="15">
        <v>0</v>
      </c>
      <c r="L4" s="15">
        <v>0</v>
      </c>
      <c r="M4" s="15">
        <v>0</v>
      </c>
      <c r="N4" s="15">
        <v>0</v>
      </c>
      <c r="O4" s="15">
        <v>0</v>
      </c>
      <c r="P4" s="15">
        <v>0</v>
      </c>
      <c r="Q4" s="15">
        <v>0</v>
      </c>
      <c r="R4" s="15">
        <v>0</v>
      </c>
      <c r="T4" s="31">
        <v>2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  <c r="AA4" s="15">
        <v>0</v>
      </c>
      <c r="AB4" s="15">
        <v>0</v>
      </c>
      <c r="AC4" s="15">
        <v>0</v>
      </c>
      <c r="AD4" s="15">
        <v>0</v>
      </c>
      <c r="AE4" s="15">
        <v>0</v>
      </c>
      <c r="AF4" s="15">
        <v>0</v>
      </c>
      <c r="AG4" s="15">
        <v>0</v>
      </c>
      <c r="AH4" s="15">
        <v>0</v>
      </c>
      <c r="AI4" s="15">
        <v>0</v>
      </c>
      <c r="AJ4" s="15">
        <v>0</v>
      </c>
      <c r="AK4" s="15">
        <v>0</v>
      </c>
      <c r="AM4" s="31">
        <v>2</v>
      </c>
      <c r="AN4" s="15">
        <v>0</v>
      </c>
      <c r="AO4" s="15">
        <v>0</v>
      </c>
      <c r="AP4" s="15">
        <v>0</v>
      </c>
      <c r="AQ4" s="15">
        <v>0</v>
      </c>
      <c r="AR4" s="15">
        <v>0</v>
      </c>
      <c r="AS4" s="15">
        <v>0</v>
      </c>
      <c r="AT4" s="15">
        <v>0</v>
      </c>
      <c r="AU4" s="15">
        <v>0</v>
      </c>
      <c r="AV4" s="15">
        <v>0</v>
      </c>
      <c r="AW4" s="15">
        <v>0</v>
      </c>
      <c r="AX4" s="15">
        <v>0</v>
      </c>
      <c r="AY4" s="15">
        <v>0</v>
      </c>
      <c r="AZ4" s="15">
        <v>0</v>
      </c>
      <c r="BA4" s="15">
        <v>0</v>
      </c>
      <c r="BB4" s="15">
        <v>0</v>
      </c>
      <c r="BC4" s="15">
        <v>0</v>
      </c>
      <c r="BD4" s="15">
        <v>0</v>
      </c>
      <c r="BF4" s="31">
        <v>2</v>
      </c>
      <c r="BG4" s="15">
        <v>0</v>
      </c>
      <c r="BH4" s="15">
        <v>0</v>
      </c>
      <c r="BI4" s="15">
        <v>0</v>
      </c>
      <c r="BJ4" s="15">
        <v>0</v>
      </c>
      <c r="BK4" s="15">
        <v>0</v>
      </c>
      <c r="BL4" s="15">
        <v>0</v>
      </c>
      <c r="BM4" s="15">
        <v>0</v>
      </c>
      <c r="BN4" s="15">
        <v>0</v>
      </c>
      <c r="BO4" s="15">
        <v>0</v>
      </c>
      <c r="BP4" s="15">
        <v>0</v>
      </c>
      <c r="BQ4" s="15">
        <v>0</v>
      </c>
      <c r="BR4" s="15">
        <v>0</v>
      </c>
      <c r="BS4" s="15">
        <v>0</v>
      </c>
      <c r="BT4" s="15">
        <v>0</v>
      </c>
      <c r="BU4" s="15">
        <v>0</v>
      </c>
      <c r="BV4" s="15">
        <v>0</v>
      </c>
      <c r="BX4" s="31">
        <v>2</v>
      </c>
      <c r="BY4" s="15">
        <v>0</v>
      </c>
      <c r="BZ4" s="15">
        <v>0</v>
      </c>
      <c r="CA4" s="15">
        <v>0</v>
      </c>
      <c r="CB4" s="15">
        <v>0</v>
      </c>
      <c r="CC4" s="15">
        <v>0</v>
      </c>
      <c r="CD4" s="15">
        <v>0</v>
      </c>
      <c r="CE4" s="15">
        <v>0</v>
      </c>
      <c r="CF4" s="15">
        <v>0</v>
      </c>
      <c r="CG4" s="15">
        <v>0</v>
      </c>
      <c r="CH4" s="15">
        <v>0</v>
      </c>
      <c r="CI4" s="15">
        <v>0</v>
      </c>
      <c r="CJ4" s="15">
        <v>0</v>
      </c>
      <c r="CK4" s="15">
        <v>0</v>
      </c>
      <c r="CL4" s="15">
        <v>0</v>
      </c>
      <c r="CM4" s="15">
        <v>0</v>
      </c>
      <c r="CN4" s="15">
        <v>0</v>
      </c>
      <c r="CP4" s="15">
        <v>-350</v>
      </c>
      <c r="CQ4" s="15">
        <v>0</v>
      </c>
      <c r="CR4" s="15">
        <v>0</v>
      </c>
      <c r="CS4" s="15">
        <v>-350</v>
      </c>
      <c r="CU4" s="15">
        <v>-330.18867924528297</v>
      </c>
      <c r="CV4" s="15">
        <v>0</v>
      </c>
      <c r="CW4" s="15">
        <v>0</v>
      </c>
      <c r="CX4" s="15">
        <v>-330.18867924528297</v>
      </c>
      <c r="CZ4" s="32" t="s">
        <v>570</v>
      </c>
      <c r="DA4" s="15">
        <v>0</v>
      </c>
      <c r="DB4" s="15"/>
      <c r="DC4" s="15"/>
      <c r="DD4" s="15"/>
    </row>
    <row r="5" spans="1:110" x14ac:dyDescent="0.2">
      <c r="A5" s="31">
        <v>3</v>
      </c>
      <c r="B5" s="15">
        <v>0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T5" s="31">
        <v>3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0</v>
      </c>
      <c r="AF5" s="15">
        <v>0</v>
      </c>
      <c r="AG5" s="15">
        <v>0</v>
      </c>
      <c r="AH5" s="15">
        <v>0</v>
      </c>
      <c r="AI5" s="15">
        <v>0</v>
      </c>
      <c r="AJ5" s="15">
        <v>0</v>
      </c>
      <c r="AK5" s="15">
        <v>0</v>
      </c>
      <c r="AM5" s="31">
        <v>3</v>
      </c>
      <c r="AN5" s="15">
        <v>0</v>
      </c>
      <c r="AO5" s="15">
        <v>0</v>
      </c>
      <c r="AP5" s="15">
        <v>0</v>
      </c>
      <c r="AQ5" s="15">
        <v>0</v>
      </c>
      <c r="AR5" s="15">
        <v>0</v>
      </c>
      <c r="AS5" s="15">
        <v>0</v>
      </c>
      <c r="AT5" s="15">
        <v>0</v>
      </c>
      <c r="AU5" s="15">
        <v>0</v>
      </c>
      <c r="AV5" s="15">
        <v>0</v>
      </c>
      <c r="AW5" s="15">
        <v>0</v>
      </c>
      <c r="AX5" s="15">
        <v>0</v>
      </c>
      <c r="AY5" s="15">
        <v>0</v>
      </c>
      <c r="AZ5" s="15">
        <v>0</v>
      </c>
      <c r="BA5" s="15">
        <v>0</v>
      </c>
      <c r="BB5" s="15">
        <v>0</v>
      </c>
      <c r="BC5" s="15">
        <v>0</v>
      </c>
      <c r="BD5" s="15">
        <v>0</v>
      </c>
      <c r="BF5" s="31">
        <v>3</v>
      </c>
      <c r="BG5" s="15">
        <v>0</v>
      </c>
      <c r="BH5" s="15">
        <v>0</v>
      </c>
      <c r="BI5" s="15">
        <v>0</v>
      </c>
      <c r="BJ5" s="15">
        <v>0</v>
      </c>
      <c r="BK5" s="15">
        <v>0</v>
      </c>
      <c r="BL5" s="15">
        <v>0</v>
      </c>
      <c r="BM5" s="15">
        <v>0</v>
      </c>
      <c r="BN5" s="15">
        <v>0</v>
      </c>
      <c r="BO5" s="15">
        <v>0</v>
      </c>
      <c r="BP5" s="15">
        <v>0</v>
      </c>
      <c r="BQ5" s="15">
        <v>0</v>
      </c>
      <c r="BR5" s="15">
        <v>0</v>
      </c>
      <c r="BS5" s="15">
        <v>0</v>
      </c>
      <c r="BT5" s="15">
        <v>0</v>
      </c>
      <c r="BU5" s="15">
        <v>0</v>
      </c>
      <c r="BV5" s="15">
        <v>0</v>
      </c>
      <c r="BX5" s="31">
        <v>3</v>
      </c>
      <c r="BY5" s="15">
        <v>0</v>
      </c>
      <c r="BZ5" s="15">
        <v>0</v>
      </c>
      <c r="CA5" s="15">
        <v>0</v>
      </c>
      <c r="CB5" s="15">
        <v>0</v>
      </c>
      <c r="CC5" s="15">
        <v>0</v>
      </c>
      <c r="CD5" s="15">
        <v>0</v>
      </c>
      <c r="CE5" s="15">
        <v>0</v>
      </c>
      <c r="CF5" s="15">
        <v>0</v>
      </c>
      <c r="CG5" s="15">
        <v>0</v>
      </c>
      <c r="CH5" s="15">
        <v>0</v>
      </c>
      <c r="CI5" s="15">
        <v>0</v>
      </c>
      <c r="CJ5" s="15">
        <v>0</v>
      </c>
      <c r="CK5" s="15">
        <v>0</v>
      </c>
      <c r="CL5" s="15">
        <v>0</v>
      </c>
      <c r="CM5" s="15">
        <v>0</v>
      </c>
      <c r="CN5" s="15">
        <v>0</v>
      </c>
      <c r="CP5" s="15">
        <v>-50</v>
      </c>
      <c r="CQ5" s="15">
        <v>0</v>
      </c>
      <c r="CR5" s="15">
        <v>0</v>
      </c>
      <c r="CS5" s="15">
        <v>-50</v>
      </c>
      <c r="CU5" s="15">
        <v>-44.499822000711994</v>
      </c>
      <c r="CV5" s="15">
        <v>0</v>
      </c>
      <c r="CW5" s="15">
        <v>0</v>
      </c>
      <c r="CX5" s="15">
        <v>-44.499822000711994</v>
      </c>
      <c r="CZ5" s="32" t="s">
        <v>570</v>
      </c>
      <c r="DA5" s="15">
        <v>0</v>
      </c>
      <c r="DB5" s="15"/>
      <c r="DC5" s="15"/>
      <c r="DD5" s="15"/>
    </row>
    <row r="6" spans="1:110" x14ac:dyDescent="0.2">
      <c r="A6" s="31">
        <v>4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T6" s="31">
        <v>4</v>
      </c>
      <c r="U6" s="15">
        <v>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0</v>
      </c>
      <c r="AC6" s="15">
        <v>0</v>
      </c>
      <c r="AD6" s="15">
        <v>0</v>
      </c>
      <c r="AE6" s="15">
        <v>0</v>
      </c>
      <c r="AF6" s="15">
        <v>0</v>
      </c>
      <c r="AG6" s="15">
        <v>0</v>
      </c>
      <c r="AH6" s="15">
        <v>0</v>
      </c>
      <c r="AI6" s="15">
        <v>0</v>
      </c>
      <c r="AJ6" s="15">
        <v>0</v>
      </c>
      <c r="AK6" s="15">
        <v>0</v>
      </c>
      <c r="AM6" s="31">
        <v>4</v>
      </c>
      <c r="AN6" s="15">
        <v>0</v>
      </c>
      <c r="AO6" s="15">
        <v>0</v>
      </c>
      <c r="AP6" s="15">
        <v>0</v>
      </c>
      <c r="AQ6" s="15">
        <v>0</v>
      </c>
      <c r="AR6" s="15">
        <v>0</v>
      </c>
      <c r="AS6" s="15">
        <v>0</v>
      </c>
      <c r="AT6" s="15">
        <v>0</v>
      </c>
      <c r="AU6" s="15">
        <v>0</v>
      </c>
      <c r="AV6" s="15">
        <v>0</v>
      </c>
      <c r="AW6" s="15">
        <v>0</v>
      </c>
      <c r="AX6" s="15">
        <v>0</v>
      </c>
      <c r="AY6" s="15">
        <v>0</v>
      </c>
      <c r="AZ6" s="15">
        <v>0</v>
      </c>
      <c r="BA6" s="15">
        <v>0</v>
      </c>
      <c r="BB6" s="15">
        <v>0</v>
      </c>
      <c r="BC6" s="15">
        <v>0</v>
      </c>
      <c r="BD6" s="15">
        <v>0</v>
      </c>
      <c r="BF6" s="31">
        <v>4</v>
      </c>
      <c r="BG6" s="15">
        <v>0</v>
      </c>
      <c r="BH6" s="15">
        <v>0</v>
      </c>
      <c r="BI6" s="15">
        <v>0</v>
      </c>
      <c r="BJ6" s="15">
        <v>0</v>
      </c>
      <c r="BK6" s="15">
        <v>0</v>
      </c>
      <c r="BL6" s="15">
        <v>0</v>
      </c>
      <c r="BM6" s="15">
        <v>0</v>
      </c>
      <c r="BN6" s="15">
        <v>0</v>
      </c>
      <c r="BO6" s="15">
        <v>0</v>
      </c>
      <c r="BP6" s="15">
        <v>0</v>
      </c>
      <c r="BQ6" s="15">
        <v>0</v>
      </c>
      <c r="BR6" s="15">
        <v>0</v>
      </c>
      <c r="BS6" s="15">
        <v>0</v>
      </c>
      <c r="BT6" s="15">
        <v>0</v>
      </c>
      <c r="BU6" s="15">
        <v>0</v>
      </c>
      <c r="BV6" s="15">
        <v>0</v>
      </c>
      <c r="BX6" s="31">
        <v>4</v>
      </c>
      <c r="BY6" s="15">
        <v>0</v>
      </c>
      <c r="BZ6" s="15">
        <v>0</v>
      </c>
      <c r="CA6" s="15">
        <v>0</v>
      </c>
      <c r="CB6" s="15">
        <v>0</v>
      </c>
      <c r="CC6" s="15">
        <v>0</v>
      </c>
      <c r="CD6" s="15">
        <v>0</v>
      </c>
      <c r="CE6" s="15">
        <v>0</v>
      </c>
      <c r="CF6" s="15">
        <v>0</v>
      </c>
      <c r="CG6" s="15">
        <v>0</v>
      </c>
      <c r="CH6" s="15">
        <v>0</v>
      </c>
      <c r="CI6" s="15">
        <v>0</v>
      </c>
      <c r="CJ6" s="15">
        <v>0</v>
      </c>
      <c r="CK6" s="15">
        <v>0</v>
      </c>
      <c r="CL6" s="15">
        <v>0</v>
      </c>
      <c r="CM6" s="15">
        <v>0</v>
      </c>
      <c r="CN6" s="15">
        <v>0</v>
      </c>
      <c r="CP6" s="15">
        <v>-350</v>
      </c>
      <c r="CQ6" s="15">
        <v>0</v>
      </c>
      <c r="CR6" s="15">
        <v>0</v>
      </c>
      <c r="CS6" s="15">
        <v>-350</v>
      </c>
      <c r="CU6" s="15">
        <v>-293.86674906130565</v>
      </c>
      <c r="CV6" s="15">
        <v>0</v>
      </c>
      <c r="CW6" s="15">
        <v>0</v>
      </c>
      <c r="CX6" s="15">
        <v>-293.86674906130565</v>
      </c>
      <c r="CZ6" s="32" t="s">
        <v>570</v>
      </c>
      <c r="DA6" s="15">
        <v>0</v>
      </c>
      <c r="DB6" s="15"/>
      <c r="DC6" s="15"/>
      <c r="DD6" s="15"/>
    </row>
    <row r="7" spans="1:110" x14ac:dyDescent="0.2">
      <c r="A7" s="31">
        <v>5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T7" s="31">
        <v>5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5">
        <v>0</v>
      </c>
      <c r="AA7" s="15">
        <v>0</v>
      </c>
      <c r="AB7" s="15">
        <v>0</v>
      </c>
      <c r="AC7" s="15">
        <v>0</v>
      </c>
      <c r="AD7" s="15">
        <v>0</v>
      </c>
      <c r="AE7" s="15">
        <v>0</v>
      </c>
      <c r="AF7" s="15">
        <v>0</v>
      </c>
      <c r="AG7" s="15">
        <v>0</v>
      </c>
      <c r="AH7" s="15">
        <v>0</v>
      </c>
      <c r="AI7" s="15">
        <v>0</v>
      </c>
      <c r="AJ7" s="15">
        <v>0</v>
      </c>
      <c r="AK7" s="15">
        <v>0</v>
      </c>
      <c r="AM7" s="31">
        <v>5</v>
      </c>
      <c r="AN7" s="15">
        <v>0</v>
      </c>
      <c r="AO7" s="15">
        <v>0</v>
      </c>
      <c r="AP7" s="15">
        <v>0</v>
      </c>
      <c r="AQ7" s="15">
        <v>0</v>
      </c>
      <c r="AR7" s="15">
        <v>0</v>
      </c>
      <c r="AS7" s="15">
        <v>0</v>
      </c>
      <c r="AT7" s="15">
        <v>0</v>
      </c>
      <c r="AU7" s="15">
        <v>0</v>
      </c>
      <c r="AV7" s="15">
        <v>0</v>
      </c>
      <c r="AW7" s="15">
        <v>0</v>
      </c>
      <c r="AX7" s="15">
        <v>0</v>
      </c>
      <c r="AY7" s="15">
        <v>0</v>
      </c>
      <c r="AZ7" s="15">
        <v>0</v>
      </c>
      <c r="BA7" s="15">
        <v>0</v>
      </c>
      <c r="BB7" s="15">
        <v>0</v>
      </c>
      <c r="BC7" s="15">
        <v>0</v>
      </c>
      <c r="BD7" s="15">
        <v>0</v>
      </c>
      <c r="BF7" s="31">
        <v>5</v>
      </c>
      <c r="BG7" s="15">
        <v>0</v>
      </c>
      <c r="BH7" s="15">
        <v>0</v>
      </c>
      <c r="BI7" s="15">
        <v>0</v>
      </c>
      <c r="BJ7" s="15">
        <v>0</v>
      </c>
      <c r="BK7" s="15">
        <v>0</v>
      </c>
      <c r="BL7" s="15">
        <v>0</v>
      </c>
      <c r="BM7" s="15">
        <v>0</v>
      </c>
      <c r="BN7" s="15">
        <v>0</v>
      </c>
      <c r="BO7" s="15">
        <v>0</v>
      </c>
      <c r="BP7" s="15">
        <v>0</v>
      </c>
      <c r="BQ7" s="15">
        <v>0</v>
      </c>
      <c r="BR7" s="15">
        <v>0</v>
      </c>
      <c r="BS7" s="15">
        <v>0</v>
      </c>
      <c r="BT7" s="15">
        <v>0</v>
      </c>
      <c r="BU7" s="15">
        <v>0</v>
      </c>
      <c r="BV7" s="15">
        <v>0</v>
      </c>
      <c r="BX7" s="31">
        <v>5</v>
      </c>
      <c r="BY7" s="15">
        <v>0</v>
      </c>
      <c r="BZ7" s="15">
        <v>0</v>
      </c>
      <c r="CA7" s="15">
        <v>0</v>
      </c>
      <c r="CB7" s="15">
        <v>0</v>
      </c>
      <c r="CC7" s="15">
        <v>0</v>
      </c>
      <c r="CD7" s="15">
        <v>0</v>
      </c>
      <c r="CE7" s="15">
        <v>0</v>
      </c>
      <c r="CF7" s="15">
        <v>0</v>
      </c>
      <c r="CG7" s="15">
        <v>0</v>
      </c>
      <c r="CH7" s="15">
        <v>0</v>
      </c>
      <c r="CI7" s="15">
        <v>0</v>
      </c>
      <c r="CJ7" s="15">
        <v>0</v>
      </c>
      <c r="CK7" s="15">
        <v>0</v>
      </c>
      <c r="CL7" s="15">
        <v>0</v>
      </c>
      <c r="CM7" s="15">
        <v>0</v>
      </c>
      <c r="CN7" s="15">
        <v>0</v>
      </c>
      <c r="CP7" s="15">
        <v>-50</v>
      </c>
      <c r="CQ7" s="15">
        <v>0</v>
      </c>
      <c r="CR7" s="15">
        <v>0</v>
      </c>
      <c r="CS7" s="15">
        <v>-50</v>
      </c>
      <c r="CU7" s="15">
        <v>-39.604683161901022</v>
      </c>
      <c r="CV7" s="15">
        <v>0</v>
      </c>
      <c r="CW7" s="15">
        <v>0</v>
      </c>
      <c r="CX7" s="15">
        <v>-39.604683161901022</v>
      </c>
      <c r="CZ7" s="32" t="s">
        <v>570</v>
      </c>
      <c r="DA7" s="15">
        <v>0</v>
      </c>
      <c r="DB7" s="15"/>
      <c r="DC7" s="15"/>
      <c r="DD7" s="15"/>
    </row>
    <row r="8" spans="1:110" x14ac:dyDescent="0.2">
      <c r="A8" s="31">
        <v>6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T8" s="31">
        <v>6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0</v>
      </c>
      <c r="AF8" s="15">
        <v>0</v>
      </c>
      <c r="AG8" s="15">
        <v>0</v>
      </c>
      <c r="AH8" s="15">
        <v>0</v>
      </c>
      <c r="AI8" s="15">
        <v>0</v>
      </c>
      <c r="AJ8" s="15">
        <v>0</v>
      </c>
      <c r="AK8" s="15">
        <v>0</v>
      </c>
      <c r="AM8" s="31">
        <v>6</v>
      </c>
      <c r="AN8" s="15">
        <v>0</v>
      </c>
      <c r="AO8" s="15">
        <v>0</v>
      </c>
      <c r="AP8" s="15">
        <v>0</v>
      </c>
      <c r="AQ8" s="15">
        <v>0</v>
      </c>
      <c r="AR8" s="15">
        <v>0</v>
      </c>
      <c r="AS8" s="15">
        <v>0</v>
      </c>
      <c r="AT8" s="15">
        <v>0</v>
      </c>
      <c r="AU8" s="15">
        <v>0</v>
      </c>
      <c r="AV8" s="15">
        <v>0</v>
      </c>
      <c r="AW8" s="15">
        <v>0</v>
      </c>
      <c r="AX8" s="15">
        <v>0</v>
      </c>
      <c r="AY8" s="15">
        <v>0</v>
      </c>
      <c r="AZ8" s="15">
        <v>0</v>
      </c>
      <c r="BA8" s="15">
        <v>0</v>
      </c>
      <c r="BB8" s="15">
        <v>0</v>
      </c>
      <c r="BC8" s="15">
        <v>0</v>
      </c>
      <c r="BD8" s="15">
        <v>0</v>
      </c>
      <c r="BF8" s="31">
        <v>6</v>
      </c>
      <c r="BG8" s="15">
        <v>0</v>
      </c>
      <c r="BH8" s="15">
        <v>0</v>
      </c>
      <c r="BI8" s="15">
        <v>0</v>
      </c>
      <c r="BJ8" s="15">
        <v>0</v>
      </c>
      <c r="BK8" s="15">
        <v>0</v>
      </c>
      <c r="BL8" s="15">
        <v>0</v>
      </c>
      <c r="BM8" s="15">
        <v>0</v>
      </c>
      <c r="BN8" s="15">
        <v>0</v>
      </c>
      <c r="BO8" s="15">
        <v>0</v>
      </c>
      <c r="BP8" s="15">
        <v>0</v>
      </c>
      <c r="BQ8" s="15">
        <v>0</v>
      </c>
      <c r="BR8" s="15">
        <v>0</v>
      </c>
      <c r="BS8" s="15">
        <v>0</v>
      </c>
      <c r="BT8" s="15">
        <v>0</v>
      </c>
      <c r="BU8" s="15">
        <v>0</v>
      </c>
      <c r="BV8" s="15">
        <v>0</v>
      </c>
      <c r="BX8" s="31">
        <v>6</v>
      </c>
      <c r="BY8" s="15">
        <v>0</v>
      </c>
      <c r="BZ8" s="15">
        <v>0</v>
      </c>
      <c r="CA8" s="15">
        <v>0</v>
      </c>
      <c r="CB8" s="15">
        <v>0</v>
      </c>
      <c r="CC8" s="15">
        <v>0</v>
      </c>
      <c r="CD8" s="15">
        <v>0</v>
      </c>
      <c r="CE8" s="15">
        <v>0</v>
      </c>
      <c r="CF8" s="15">
        <v>0</v>
      </c>
      <c r="CG8" s="15">
        <v>0</v>
      </c>
      <c r="CH8" s="15">
        <v>0</v>
      </c>
      <c r="CI8" s="15">
        <v>0</v>
      </c>
      <c r="CJ8" s="15">
        <v>0</v>
      </c>
      <c r="CK8" s="15">
        <v>0</v>
      </c>
      <c r="CL8" s="15">
        <v>0</v>
      </c>
      <c r="CM8" s="15">
        <v>0</v>
      </c>
      <c r="CN8" s="15">
        <v>0</v>
      </c>
      <c r="CP8" s="15">
        <v>-50</v>
      </c>
      <c r="CQ8" s="15">
        <v>0</v>
      </c>
      <c r="CR8" s="15">
        <v>0</v>
      </c>
      <c r="CS8" s="15">
        <v>-50</v>
      </c>
      <c r="CU8" s="15">
        <v>-37.362908643302852</v>
      </c>
      <c r="CV8" s="15">
        <v>0</v>
      </c>
      <c r="CW8" s="15">
        <v>0</v>
      </c>
      <c r="CX8" s="15">
        <v>-37.362908643302852</v>
      </c>
      <c r="CZ8" s="32" t="s">
        <v>570</v>
      </c>
      <c r="DA8" s="15">
        <v>0</v>
      </c>
      <c r="DB8" s="15"/>
      <c r="DC8" s="15"/>
      <c r="DD8" s="15"/>
    </row>
    <row r="9" spans="1:110" x14ac:dyDescent="0.2">
      <c r="A9" s="31">
        <v>7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T9" s="31">
        <v>7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M9" s="31">
        <v>7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5">
        <v>0</v>
      </c>
      <c r="AY9" s="15">
        <v>0</v>
      </c>
      <c r="AZ9" s="15">
        <v>0</v>
      </c>
      <c r="BA9" s="15">
        <v>0</v>
      </c>
      <c r="BB9" s="15">
        <v>0</v>
      </c>
      <c r="BC9" s="15">
        <v>0</v>
      </c>
      <c r="BD9" s="15">
        <v>0</v>
      </c>
      <c r="BF9" s="31">
        <v>7</v>
      </c>
      <c r="BG9" s="15">
        <v>0</v>
      </c>
      <c r="BH9" s="15">
        <v>0</v>
      </c>
      <c r="BI9" s="15">
        <v>0</v>
      </c>
      <c r="BJ9" s="15">
        <v>0</v>
      </c>
      <c r="BK9" s="15">
        <v>0</v>
      </c>
      <c r="BL9" s="15">
        <v>0</v>
      </c>
      <c r="BM9" s="15">
        <v>0</v>
      </c>
      <c r="BN9" s="15">
        <v>0</v>
      </c>
      <c r="BO9" s="15">
        <v>0</v>
      </c>
      <c r="BP9" s="15">
        <v>0</v>
      </c>
      <c r="BQ9" s="15">
        <v>0</v>
      </c>
      <c r="BR9" s="15">
        <v>0</v>
      </c>
      <c r="BS9" s="15">
        <v>0</v>
      </c>
      <c r="BT9" s="15">
        <v>0</v>
      </c>
      <c r="BU9" s="15">
        <v>0</v>
      </c>
      <c r="BV9" s="15">
        <v>0</v>
      </c>
      <c r="BX9" s="31">
        <v>7</v>
      </c>
      <c r="BY9" s="15">
        <v>0</v>
      </c>
      <c r="BZ9" s="15">
        <v>0</v>
      </c>
      <c r="CA9" s="15">
        <v>0</v>
      </c>
      <c r="CB9" s="15">
        <v>0</v>
      </c>
      <c r="CC9" s="15">
        <v>0</v>
      </c>
      <c r="CD9" s="15">
        <v>0</v>
      </c>
      <c r="CE9" s="15">
        <v>0</v>
      </c>
      <c r="CF9" s="15">
        <v>0</v>
      </c>
      <c r="CG9" s="15">
        <v>0</v>
      </c>
      <c r="CH9" s="15">
        <v>0</v>
      </c>
      <c r="CI9" s="15">
        <v>0</v>
      </c>
      <c r="CJ9" s="15">
        <v>0</v>
      </c>
      <c r="CK9" s="15">
        <v>0</v>
      </c>
      <c r="CL9" s="15">
        <v>0</v>
      </c>
      <c r="CM9" s="15">
        <v>0</v>
      </c>
      <c r="CN9" s="15">
        <v>0</v>
      </c>
      <c r="CP9" s="15">
        <v>-50</v>
      </c>
      <c r="CQ9" s="15">
        <v>0</v>
      </c>
      <c r="CR9" s="15">
        <v>0</v>
      </c>
      <c r="CS9" s="15">
        <v>-50</v>
      </c>
      <c r="CU9" s="15">
        <v>-35.248027021983816</v>
      </c>
      <c r="CV9" s="15">
        <v>0</v>
      </c>
      <c r="CW9" s="15">
        <v>0</v>
      </c>
      <c r="CX9" s="15">
        <v>-35.248027021983816</v>
      </c>
      <c r="CZ9" s="32" t="s">
        <v>570</v>
      </c>
      <c r="DA9" s="15">
        <v>0</v>
      </c>
      <c r="DB9" s="15"/>
      <c r="DC9" s="15"/>
      <c r="DD9" s="15"/>
    </row>
    <row r="10" spans="1:110" x14ac:dyDescent="0.2">
      <c r="A10" s="31">
        <v>8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T10" s="31">
        <v>8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0</v>
      </c>
      <c r="AE10" s="15">
        <v>0</v>
      </c>
      <c r="AF10" s="15">
        <v>0</v>
      </c>
      <c r="AG10" s="15">
        <v>0</v>
      </c>
      <c r="AH10" s="15">
        <v>0</v>
      </c>
      <c r="AI10" s="15">
        <v>0</v>
      </c>
      <c r="AJ10" s="15">
        <v>0</v>
      </c>
      <c r="AK10" s="15">
        <v>0</v>
      </c>
      <c r="AM10" s="31">
        <v>8</v>
      </c>
      <c r="AN10" s="15">
        <v>0</v>
      </c>
      <c r="AO10" s="15">
        <v>0</v>
      </c>
      <c r="AP10" s="15">
        <v>0</v>
      </c>
      <c r="AQ10" s="15">
        <v>0</v>
      </c>
      <c r="AR10" s="15">
        <v>0</v>
      </c>
      <c r="AS10" s="15">
        <v>0</v>
      </c>
      <c r="AT10" s="15">
        <v>0</v>
      </c>
      <c r="AU10" s="15">
        <v>0</v>
      </c>
      <c r="AV10" s="15">
        <v>0</v>
      </c>
      <c r="AW10" s="15">
        <v>0</v>
      </c>
      <c r="AX10" s="15">
        <v>0</v>
      </c>
      <c r="AY10" s="15">
        <v>0</v>
      </c>
      <c r="AZ10" s="15">
        <v>0</v>
      </c>
      <c r="BA10" s="15">
        <v>0</v>
      </c>
      <c r="BB10" s="15">
        <v>0</v>
      </c>
      <c r="BC10" s="15">
        <v>0</v>
      </c>
      <c r="BD10" s="15">
        <v>0</v>
      </c>
      <c r="BF10" s="31">
        <v>8</v>
      </c>
      <c r="BG10" s="15">
        <v>0</v>
      </c>
      <c r="BH10" s="15">
        <v>0</v>
      </c>
      <c r="BI10" s="15">
        <v>0</v>
      </c>
      <c r="BJ10" s="15">
        <v>0</v>
      </c>
      <c r="BK10" s="15">
        <v>0</v>
      </c>
      <c r="BL10" s="15">
        <v>0</v>
      </c>
      <c r="BM10" s="15">
        <v>0</v>
      </c>
      <c r="BN10" s="15">
        <v>0</v>
      </c>
      <c r="BO10" s="15">
        <v>0</v>
      </c>
      <c r="BP10" s="15">
        <v>0</v>
      </c>
      <c r="BQ10" s="15">
        <v>0</v>
      </c>
      <c r="BR10" s="15">
        <v>0</v>
      </c>
      <c r="BS10" s="15">
        <v>0</v>
      </c>
      <c r="BT10" s="15">
        <v>0</v>
      </c>
      <c r="BU10" s="15">
        <v>0</v>
      </c>
      <c r="BV10" s="15">
        <v>0</v>
      </c>
      <c r="BX10" s="31">
        <v>8</v>
      </c>
      <c r="BY10" s="15">
        <v>0</v>
      </c>
      <c r="BZ10" s="15">
        <v>0</v>
      </c>
      <c r="CA10" s="15">
        <v>0</v>
      </c>
      <c r="CB10" s="15">
        <v>0</v>
      </c>
      <c r="CC10" s="15">
        <v>0</v>
      </c>
      <c r="CD10" s="15">
        <v>0</v>
      </c>
      <c r="CE10" s="15">
        <v>0</v>
      </c>
      <c r="CF10" s="15">
        <v>0</v>
      </c>
      <c r="CG10" s="15">
        <v>0</v>
      </c>
      <c r="CH10" s="15">
        <v>0</v>
      </c>
      <c r="CI10" s="15">
        <v>0</v>
      </c>
      <c r="CJ10" s="15">
        <v>0</v>
      </c>
      <c r="CK10" s="15">
        <v>0</v>
      </c>
      <c r="CL10" s="15">
        <v>0</v>
      </c>
      <c r="CM10" s="15">
        <v>0</v>
      </c>
      <c r="CN10" s="15">
        <v>0</v>
      </c>
      <c r="CP10" s="15">
        <v>-50</v>
      </c>
      <c r="CQ10" s="15">
        <v>0</v>
      </c>
      <c r="CR10" s="15">
        <v>0</v>
      </c>
      <c r="CS10" s="15">
        <v>-50</v>
      </c>
      <c r="CU10" s="15">
        <v>-33.252855681116806</v>
      </c>
      <c r="CV10" s="15">
        <v>0</v>
      </c>
      <c r="CW10" s="15">
        <v>0</v>
      </c>
      <c r="CX10" s="15">
        <v>-33.252855681116806</v>
      </c>
      <c r="CZ10" s="32" t="s">
        <v>570</v>
      </c>
      <c r="DA10" s="15">
        <v>0</v>
      </c>
      <c r="DB10" s="15"/>
      <c r="DC10" s="15"/>
      <c r="DD10" s="15"/>
    </row>
    <row r="11" spans="1:110" x14ac:dyDescent="0.2">
      <c r="A11" s="31">
        <v>9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T11" s="31">
        <v>9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5">
        <v>0</v>
      </c>
      <c r="AG11" s="15">
        <v>0</v>
      </c>
      <c r="AH11" s="15">
        <v>0</v>
      </c>
      <c r="AI11" s="15">
        <v>0</v>
      </c>
      <c r="AJ11" s="15">
        <v>0</v>
      </c>
      <c r="AK11" s="15">
        <v>0</v>
      </c>
      <c r="AM11" s="31">
        <v>9</v>
      </c>
      <c r="AN11" s="15">
        <v>0</v>
      </c>
      <c r="AO11" s="15">
        <v>0</v>
      </c>
      <c r="AP11" s="15">
        <v>0</v>
      </c>
      <c r="AQ11" s="15">
        <v>0</v>
      </c>
      <c r="AR11" s="15">
        <v>0</v>
      </c>
      <c r="AS11" s="15">
        <v>0</v>
      </c>
      <c r="AT11" s="15">
        <v>0</v>
      </c>
      <c r="AU11" s="15">
        <v>0</v>
      </c>
      <c r="AV11" s="15">
        <v>0</v>
      </c>
      <c r="AW11" s="15">
        <v>0</v>
      </c>
      <c r="AX11" s="15">
        <v>0</v>
      </c>
      <c r="AY11" s="15">
        <v>0</v>
      </c>
      <c r="AZ11" s="15">
        <v>0</v>
      </c>
      <c r="BA11" s="15">
        <v>0</v>
      </c>
      <c r="BB11" s="15">
        <v>0</v>
      </c>
      <c r="BC11" s="15">
        <v>0</v>
      </c>
      <c r="BD11" s="15">
        <v>0</v>
      </c>
      <c r="BF11" s="31">
        <v>9</v>
      </c>
      <c r="BG11" s="15">
        <v>0</v>
      </c>
      <c r="BH11" s="15">
        <v>0</v>
      </c>
      <c r="BI11" s="15">
        <v>0</v>
      </c>
      <c r="BJ11" s="15">
        <v>0</v>
      </c>
      <c r="BK11" s="15">
        <v>0</v>
      </c>
      <c r="BL11" s="15">
        <v>0</v>
      </c>
      <c r="BM11" s="15">
        <v>0</v>
      </c>
      <c r="BN11" s="15">
        <v>0</v>
      </c>
      <c r="BO11" s="15">
        <v>0</v>
      </c>
      <c r="BP11" s="15">
        <v>0</v>
      </c>
      <c r="BQ11" s="15">
        <v>0</v>
      </c>
      <c r="BR11" s="15">
        <v>0</v>
      </c>
      <c r="BS11" s="15">
        <v>0</v>
      </c>
      <c r="BT11" s="15">
        <v>0</v>
      </c>
      <c r="BU11" s="15">
        <v>0</v>
      </c>
      <c r="BV11" s="15">
        <v>0</v>
      </c>
      <c r="BX11" s="31">
        <v>9</v>
      </c>
      <c r="BY11" s="15">
        <v>0</v>
      </c>
      <c r="BZ11" s="15">
        <v>0</v>
      </c>
      <c r="CA11" s="15">
        <v>0</v>
      </c>
      <c r="CB11" s="15">
        <v>0</v>
      </c>
      <c r="CC11" s="15">
        <v>0</v>
      </c>
      <c r="CD11" s="15">
        <v>0</v>
      </c>
      <c r="CE11" s="15">
        <v>0</v>
      </c>
      <c r="CF11" s="15">
        <v>0</v>
      </c>
      <c r="CG11" s="15">
        <v>0</v>
      </c>
      <c r="CH11" s="15">
        <v>0</v>
      </c>
      <c r="CI11" s="15">
        <v>0</v>
      </c>
      <c r="CJ11" s="15">
        <v>0</v>
      </c>
      <c r="CK11" s="15">
        <v>0</v>
      </c>
      <c r="CL11" s="15">
        <v>0</v>
      </c>
      <c r="CM11" s="15">
        <v>0</v>
      </c>
      <c r="CN11" s="15">
        <v>0</v>
      </c>
      <c r="CP11" s="15">
        <v>-50</v>
      </c>
      <c r="CQ11" s="15">
        <v>0</v>
      </c>
      <c r="CR11" s="15">
        <v>0</v>
      </c>
      <c r="CS11" s="15">
        <v>-50</v>
      </c>
      <c r="CU11" s="15">
        <v>-31.370618567091324</v>
      </c>
      <c r="CV11" s="15">
        <v>0</v>
      </c>
      <c r="CW11" s="15">
        <v>0</v>
      </c>
      <c r="CX11" s="15">
        <v>-31.370618567091324</v>
      </c>
      <c r="CZ11" s="32" t="s">
        <v>570</v>
      </c>
      <c r="DA11" s="15">
        <v>0</v>
      </c>
      <c r="DB11" s="15"/>
      <c r="DC11" s="15"/>
      <c r="DD11" s="15"/>
    </row>
    <row r="12" spans="1:110" x14ac:dyDescent="0.2">
      <c r="A12" s="31">
        <v>10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T12" s="31">
        <v>10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M12" s="31">
        <v>10</v>
      </c>
      <c r="AN12" s="15">
        <v>0</v>
      </c>
      <c r="AO12" s="15">
        <v>0</v>
      </c>
      <c r="AP12" s="15">
        <v>0</v>
      </c>
      <c r="AQ12" s="15">
        <v>0</v>
      </c>
      <c r="AR12" s="15">
        <v>0</v>
      </c>
      <c r="AS12" s="15">
        <v>0</v>
      </c>
      <c r="AT12" s="15">
        <v>0</v>
      </c>
      <c r="AU12" s="15">
        <v>0</v>
      </c>
      <c r="AV12" s="15">
        <v>0</v>
      </c>
      <c r="AW12" s="15">
        <v>0</v>
      </c>
      <c r="AX12" s="15">
        <v>0</v>
      </c>
      <c r="AY12" s="15">
        <v>0</v>
      </c>
      <c r="AZ12" s="15">
        <v>0</v>
      </c>
      <c r="BA12" s="15">
        <v>0</v>
      </c>
      <c r="BB12" s="15">
        <v>0</v>
      </c>
      <c r="BC12" s="15">
        <v>0</v>
      </c>
      <c r="BD12" s="15">
        <v>0</v>
      </c>
      <c r="BF12" s="31">
        <v>10</v>
      </c>
      <c r="BG12" s="15">
        <v>0</v>
      </c>
      <c r="BH12" s="15">
        <v>0</v>
      </c>
      <c r="BI12" s="15">
        <v>0</v>
      </c>
      <c r="BJ12" s="15">
        <v>0</v>
      </c>
      <c r="BK12" s="15">
        <v>0</v>
      </c>
      <c r="BL12" s="15">
        <v>0</v>
      </c>
      <c r="BM12" s="15">
        <v>0</v>
      </c>
      <c r="BN12" s="15">
        <v>0</v>
      </c>
      <c r="BO12" s="15">
        <v>0</v>
      </c>
      <c r="BP12" s="15">
        <v>0</v>
      </c>
      <c r="BQ12" s="15">
        <v>0</v>
      </c>
      <c r="BR12" s="15">
        <v>0</v>
      </c>
      <c r="BS12" s="15">
        <v>0</v>
      </c>
      <c r="BT12" s="15">
        <v>0</v>
      </c>
      <c r="BU12" s="15">
        <v>0</v>
      </c>
      <c r="BV12" s="15">
        <v>0</v>
      </c>
      <c r="BX12" s="31">
        <v>10</v>
      </c>
      <c r="BY12" s="15">
        <v>0</v>
      </c>
      <c r="BZ12" s="15">
        <v>0</v>
      </c>
      <c r="CA12" s="15">
        <v>0</v>
      </c>
      <c r="CB12" s="15">
        <v>0</v>
      </c>
      <c r="CC12" s="15">
        <v>0</v>
      </c>
      <c r="CD12" s="15">
        <v>0</v>
      </c>
      <c r="CE12" s="15">
        <v>0</v>
      </c>
      <c r="CF12" s="15">
        <v>0</v>
      </c>
      <c r="CG12" s="15">
        <v>0</v>
      </c>
      <c r="CH12" s="15">
        <v>0</v>
      </c>
      <c r="CI12" s="15">
        <v>0</v>
      </c>
      <c r="CJ12" s="15">
        <v>0</v>
      </c>
      <c r="CK12" s="15">
        <v>0</v>
      </c>
      <c r="CL12" s="15">
        <v>0</v>
      </c>
      <c r="CM12" s="15">
        <v>0</v>
      </c>
      <c r="CN12" s="15">
        <v>0</v>
      </c>
      <c r="CP12" s="15">
        <v>-50</v>
      </c>
      <c r="CQ12" s="15">
        <v>0</v>
      </c>
      <c r="CR12" s="15">
        <v>0</v>
      </c>
      <c r="CS12" s="15">
        <v>-50</v>
      </c>
      <c r="CU12" s="15">
        <v>-29.594923176501247</v>
      </c>
      <c r="CV12" s="15">
        <v>0</v>
      </c>
      <c r="CW12" s="15">
        <v>0</v>
      </c>
      <c r="CX12" s="15">
        <v>-29.594923176501247</v>
      </c>
      <c r="CZ12" s="32" t="s">
        <v>570</v>
      </c>
      <c r="DA12" s="15">
        <v>0</v>
      </c>
      <c r="DB12" s="15"/>
      <c r="DC12" s="15"/>
      <c r="DD12" s="15"/>
    </row>
    <row r="13" spans="1:110" x14ac:dyDescent="0.2">
      <c r="A13" s="31">
        <v>11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T13" s="31">
        <v>11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>
        <v>0</v>
      </c>
      <c r="AH13" s="15">
        <v>0</v>
      </c>
      <c r="AI13" s="15">
        <v>0</v>
      </c>
      <c r="AJ13" s="15">
        <v>0</v>
      </c>
      <c r="AK13" s="15">
        <v>0</v>
      </c>
      <c r="AM13" s="31">
        <v>11</v>
      </c>
      <c r="AN13" s="15">
        <v>0</v>
      </c>
      <c r="AO13" s="15">
        <v>0</v>
      </c>
      <c r="AP13" s="15">
        <v>0</v>
      </c>
      <c r="AQ13" s="15">
        <v>0</v>
      </c>
      <c r="AR13" s="15">
        <v>0</v>
      </c>
      <c r="AS13" s="15">
        <v>0</v>
      </c>
      <c r="AT13" s="15">
        <v>0</v>
      </c>
      <c r="AU13" s="15">
        <v>0</v>
      </c>
      <c r="AV13" s="15">
        <v>0</v>
      </c>
      <c r="AW13" s="15">
        <v>0</v>
      </c>
      <c r="AX13" s="15">
        <v>0</v>
      </c>
      <c r="AY13" s="15">
        <v>0</v>
      </c>
      <c r="AZ13" s="15">
        <v>0</v>
      </c>
      <c r="BA13" s="15">
        <v>0</v>
      </c>
      <c r="BB13" s="15">
        <v>0</v>
      </c>
      <c r="BC13" s="15">
        <v>0</v>
      </c>
      <c r="BD13" s="15">
        <v>0</v>
      </c>
      <c r="BF13" s="31">
        <v>11</v>
      </c>
      <c r="BG13" s="15">
        <v>0</v>
      </c>
      <c r="BH13" s="15">
        <v>0</v>
      </c>
      <c r="BI13" s="15">
        <v>0</v>
      </c>
      <c r="BJ13" s="15">
        <v>0</v>
      </c>
      <c r="BK13" s="15">
        <v>0</v>
      </c>
      <c r="BL13" s="15">
        <v>0</v>
      </c>
      <c r="BM13" s="15">
        <v>0</v>
      </c>
      <c r="BN13" s="15">
        <v>0</v>
      </c>
      <c r="BO13" s="15">
        <v>0</v>
      </c>
      <c r="BP13" s="15">
        <v>0</v>
      </c>
      <c r="BQ13" s="15">
        <v>0</v>
      </c>
      <c r="BR13" s="15">
        <v>0</v>
      </c>
      <c r="BS13" s="15">
        <v>0</v>
      </c>
      <c r="BT13" s="15">
        <v>0</v>
      </c>
      <c r="BU13" s="15">
        <v>0</v>
      </c>
      <c r="BV13" s="15">
        <v>0</v>
      </c>
      <c r="BX13" s="31">
        <v>11</v>
      </c>
      <c r="BY13" s="15">
        <v>0</v>
      </c>
      <c r="BZ13" s="15">
        <v>0</v>
      </c>
      <c r="CA13" s="15">
        <v>0</v>
      </c>
      <c r="CB13" s="15">
        <v>0</v>
      </c>
      <c r="CC13" s="15">
        <v>0</v>
      </c>
      <c r="CD13" s="15">
        <v>0</v>
      </c>
      <c r="CE13" s="15">
        <v>0</v>
      </c>
      <c r="CF13" s="15">
        <v>0</v>
      </c>
      <c r="CG13" s="15">
        <v>0</v>
      </c>
      <c r="CH13" s="15">
        <v>0</v>
      </c>
      <c r="CI13" s="15">
        <v>0</v>
      </c>
      <c r="CJ13" s="15">
        <v>0</v>
      </c>
      <c r="CK13" s="15">
        <v>0</v>
      </c>
      <c r="CL13" s="15">
        <v>0</v>
      </c>
      <c r="CM13" s="15">
        <v>0</v>
      </c>
      <c r="CN13" s="15">
        <v>0</v>
      </c>
      <c r="CP13" s="15">
        <v>-50</v>
      </c>
      <c r="CQ13" s="15">
        <v>0</v>
      </c>
      <c r="CR13" s="15">
        <v>0</v>
      </c>
      <c r="CS13" s="15">
        <v>-50</v>
      </c>
      <c r="CU13" s="15">
        <v>-27.919738845755894</v>
      </c>
      <c r="CV13" s="15">
        <v>0</v>
      </c>
      <c r="CW13" s="15">
        <v>0</v>
      </c>
      <c r="CX13" s="15">
        <v>-27.919738845755894</v>
      </c>
      <c r="CZ13" s="32" t="s">
        <v>570</v>
      </c>
      <c r="DA13" s="15">
        <v>0</v>
      </c>
      <c r="DB13" s="15"/>
      <c r="DC13" s="15"/>
      <c r="DD13" s="15"/>
    </row>
    <row r="14" spans="1:110" x14ac:dyDescent="0.2">
      <c r="A14" s="31">
        <v>12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T14" s="31">
        <v>12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5">
        <v>0</v>
      </c>
      <c r="AG14" s="15">
        <v>0</v>
      </c>
      <c r="AH14" s="15">
        <v>0</v>
      </c>
      <c r="AI14" s="15">
        <v>0</v>
      </c>
      <c r="AJ14" s="15">
        <v>0</v>
      </c>
      <c r="AK14" s="15">
        <v>0</v>
      </c>
      <c r="AM14" s="31">
        <v>12</v>
      </c>
      <c r="AN14" s="15">
        <v>0</v>
      </c>
      <c r="AO14" s="15">
        <v>0</v>
      </c>
      <c r="AP14" s="15">
        <v>0</v>
      </c>
      <c r="AQ14" s="15">
        <v>0</v>
      </c>
      <c r="AR14" s="15">
        <v>0</v>
      </c>
      <c r="AS14" s="15">
        <v>0</v>
      </c>
      <c r="AT14" s="15">
        <v>0</v>
      </c>
      <c r="AU14" s="15">
        <v>0</v>
      </c>
      <c r="AV14" s="15">
        <v>0</v>
      </c>
      <c r="AW14" s="15">
        <v>0</v>
      </c>
      <c r="AX14" s="15">
        <v>0</v>
      </c>
      <c r="AY14" s="15">
        <v>0</v>
      </c>
      <c r="AZ14" s="15">
        <v>0</v>
      </c>
      <c r="BA14" s="15">
        <v>0</v>
      </c>
      <c r="BB14" s="15">
        <v>0</v>
      </c>
      <c r="BC14" s="15">
        <v>0</v>
      </c>
      <c r="BD14" s="15">
        <v>0</v>
      </c>
      <c r="BF14" s="31">
        <v>12</v>
      </c>
      <c r="BG14" s="15">
        <v>0</v>
      </c>
      <c r="BH14" s="15">
        <v>0</v>
      </c>
      <c r="BI14" s="15">
        <v>0</v>
      </c>
      <c r="BJ14" s="15">
        <v>0</v>
      </c>
      <c r="BK14" s="15">
        <v>0</v>
      </c>
      <c r="BL14" s="15">
        <v>0</v>
      </c>
      <c r="BM14" s="15">
        <v>0</v>
      </c>
      <c r="BN14" s="15">
        <v>0</v>
      </c>
      <c r="BO14" s="15">
        <v>0</v>
      </c>
      <c r="BP14" s="15">
        <v>0</v>
      </c>
      <c r="BQ14" s="15">
        <v>0</v>
      </c>
      <c r="BR14" s="15">
        <v>0</v>
      </c>
      <c r="BS14" s="15">
        <v>0</v>
      </c>
      <c r="BT14" s="15">
        <v>0</v>
      </c>
      <c r="BU14" s="15">
        <v>0</v>
      </c>
      <c r="BV14" s="15">
        <v>0</v>
      </c>
      <c r="BX14" s="31">
        <v>12</v>
      </c>
      <c r="BY14" s="15">
        <v>0</v>
      </c>
      <c r="BZ14" s="15">
        <v>0</v>
      </c>
      <c r="CA14" s="15">
        <v>0</v>
      </c>
      <c r="CB14" s="15">
        <v>0</v>
      </c>
      <c r="CC14" s="15">
        <v>0</v>
      </c>
      <c r="CD14" s="15">
        <v>0</v>
      </c>
      <c r="CE14" s="15">
        <v>0</v>
      </c>
      <c r="CF14" s="15">
        <v>0</v>
      </c>
      <c r="CG14" s="15">
        <v>0</v>
      </c>
      <c r="CH14" s="15">
        <v>0</v>
      </c>
      <c r="CI14" s="15">
        <v>0</v>
      </c>
      <c r="CJ14" s="15">
        <v>0</v>
      </c>
      <c r="CK14" s="15">
        <v>0</v>
      </c>
      <c r="CL14" s="15">
        <v>0</v>
      </c>
      <c r="CM14" s="15">
        <v>0</v>
      </c>
      <c r="CN14" s="15">
        <v>0</v>
      </c>
      <c r="CP14" s="15">
        <v>-50</v>
      </c>
      <c r="CQ14" s="15">
        <v>0</v>
      </c>
      <c r="CR14" s="15">
        <v>0</v>
      </c>
      <c r="CS14" s="15">
        <v>-50</v>
      </c>
      <c r="CU14" s="15">
        <v>-26.339376269581035</v>
      </c>
      <c r="CV14" s="15">
        <v>0</v>
      </c>
      <c r="CW14" s="15">
        <v>0</v>
      </c>
      <c r="CX14" s="15">
        <v>-26.339376269581035</v>
      </c>
      <c r="CZ14" s="32" t="s">
        <v>570</v>
      </c>
      <c r="DA14" s="15">
        <v>0</v>
      </c>
      <c r="DB14" s="15"/>
      <c r="DC14" s="15"/>
      <c r="DD14" s="15"/>
    </row>
    <row r="15" spans="1:110" x14ac:dyDescent="0.2">
      <c r="A15" s="31">
        <v>13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T15" s="31">
        <v>13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5">
        <v>0</v>
      </c>
      <c r="AH15" s="15">
        <v>0</v>
      </c>
      <c r="AI15" s="15">
        <v>0</v>
      </c>
      <c r="AJ15" s="15">
        <v>0</v>
      </c>
      <c r="AK15" s="15">
        <v>0</v>
      </c>
      <c r="AM15" s="31">
        <v>13</v>
      </c>
      <c r="AN15" s="15">
        <v>0</v>
      </c>
      <c r="AO15" s="15">
        <v>0</v>
      </c>
      <c r="AP15" s="15">
        <v>0</v>
      </c>
      <c r="AQ15" s="15">
        <v>0</v>
      </c>
      <c r="AR15" s="15">
        <v>0</v>
      </c>
      <c r="AS15" s="15">
        <v>0</v>
      </c>
      <c r="AT15" s="15">
        <v>0</v>
      </c>
      <c r="AU15" s="15">
        <v>0</v>
      </c>
      <c r="AV15" s="15">
        <v>0</v>
      </c>
      <c r="AW15" s="15">
        <v>0</v>
      </c>
      <c r="AX15" s="15">
        <v>0</v>
      </c>
      <c r="AY15" s="15">
        <v>0</v>
      </c>
      <c r="AZ15" s="15">
        <v>0</v>
      </c>
      <c r="BA15" s="15">
        <v>0</v>
      </c>
      <c r="BB15" s="15">
        <v>0</v>
      </c>
      <c r="BC15" s="15">
        <v>0</v>
      </c>
      <c r="BD15" s="15">
        <v>0</v>
      </c>
      <c r="BF15" s="31">
        <v>13</v>
      </c>
      <c r="BG15" s="15">
        <v>0</v>
      </c>
      <c r="BH15" s="15">
        <v>0</v>
      </c>
      <c r="BI15" s="15">
        <v>0</v>
      </c>
      <c r="BJ15" s="15">
        <v>0</v>
      </c>
      <c r="BK15" s="15">
        <v>0</v>
      </c>
      <c r="BL15" s="15">
        <v>0</v>
      </c>
      <c r="BM15" s="15">
        <v>0</v>
      </c>
      <c r="BN15" s="15">
        <v>0</v>
      </c>
      <c r="BO15" s="15">
        <v>0</v>
      </c>
      <c r="BP15" s="15">
        <v>0</v>
      </c>
      <c r="BQ15" s="15">
        <v>0</v>
      </c>
      <c r="BR15" s="15">
        <v>0</v>
      </c>
      <c r="BS15" s="15">
        <v>0</v>
      </c>
      <c r="BT15" s="15">
        <v>0</v>
      </c>
      <c r="BU15" s="15">
        <v>0</v>
      </c>
      <c r="BV15" s="15">
        <v>0</v>
      </c>
      <c r="BX15" s="31">
        <v>13</v>
      </c>
      <c r="BY15" s="15">
        <v>0</v>
      </c>
      <c r="BZ15" s="15">
        <v>0</v>
      </c>
      <c r="CA15" s="15">
        <v>0</v>
      </c>
      <c r="CB15" s="15">
        <v>0</v>
      </c>
      <c r="CC15" s="15">
        <v>0</v>
      </c>
      <c r="CD15" s="15">
        <v>0</v>
      </c>
      <c r="CE15" s="15">
        <v>0</v>
      </c>
      <c r="CF15" s="15">
        <v>0</v>
      </c>
      <c r="CG15" s="15">
        <v>0</v>
      </c>
      <c r="CH15" s="15">
        <v>0</v>
      </c>
      <c r="CI15" s="15">
        <v>0</v>
      </c>
      <c r="CJ15" s="15">
        <v>0</v>
      </c>
      <c r="CK15" s="15">
        <v>0</v>
      </c>
      <c r="CL15" s="15">
        <v>0</v>
      </c>
      <c r="CM15" s="15">
        <v>0</v>
      </c>
      <c r="CN15" s="15">
        <v>0</v>
      </c>
      <c r="CP15" s="15">
        <v>-50</v>
      </c>
      <c r="CQ15" s="15">
        <v>0</v>
      </c>
      <c r="CR15" s="15">
        <v>0</v>
      </c>
      <c r="CS15" s="15">
        <v>-50</v>
      </c>
      <c r="CU15" s="15">
        <v>-24.84846817885003</v>
      </c>
      <c r="CV15" s="15">
        <v>0</v>
      </c>
      <c r="CW15" s="15">
        <v>0</v>
      </c>
      <c r="CX15" s="15">
        <v>-24.84846817885003</v>
      </c>
      <c r="CZ15" s="32" t="s">
        <v>570</v>
      </c>
      <c r="DA15" s="15">
        <v>0</v>
      </c>
      <c r="DB15" s="15"/>
      <c r="DC15" s="15"/>
      <c r="DD15" s="15"/>
    </row>
    <row r="16" spans="1:110" x14ac:dyDescent="0.2">
      <c r="A16" s="31">
        <v>14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T16" s="31">
        <v>14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  <c r="AH16" s="15">
        <v>0</v>
      </c>
      <c r="AI16" s="15">
        <v>0</v>
      </c>
      <c r="AJ16" s="15">
        <v>0</v>
      </c>
      <c r="AK16" s="15">
        <v>0</v>
      </c>
      <c r="AM16" s="31">
        <v>14</v>
      </c>
      <c r="AN16" s="15">
        <v>0</v>
      </c>
      <c r="AO16" s="15">
        <v>0</v>
      </c>
      <c r="AP16" s="15">
        <v>0</v>
      </c>
      <c r="AQ16" s="15">
        <v>0</v>
      </c>
      <c r="AR16" s="15">
        <v>0</v>
      </c>
      <c r="AS16" s="15">
        <v>0</v>
      </c>
      <c r="AT16" s="15">
        <v>0</v>
      </c>
      <c r="AU16" s="15">
        <v>0</v>
      </c>
      <c r="AV16" s="15">
        <v>0</v>
      </c>
      <c r="AW16" s="15">
        <v>0</v>
      </c>
      <c r="AX16" s="15">
        <v>0</v>
      </c>
      <c r="AY16" s="15">
        <v>0</v>
      </c>
      <c r="AZ16" s="15">
        <v>0</v>
      </c>
      <c r="BA16" s="15">
        <v>0</v>
      </c>
      <c r="BB16" s="15">
        <v>0</v>
      </c>
      <c r="BC16" s="15">
        <v>0</v>
      </c>
      <c r="BD16" s="15">
        <v>0</v>
      </c>
      <c r="BF16" s="31">
        <v>14</v>
      </c>
      <c r="BG16" s="15">
        <v>0</v>
      </c>
      <c r="BH16" s="15">
        <v>0</v>
      </c>
      <c r="BI16" s="15">
        <v>0</v>
      </c>
      <c r="BJ16" s="15">
        <v>0</v>
      </c>
      <c r="BK16" s="15">
        <v>0</v>
      </c>
      <c r="BL16" s="15">
        <v>0</v>
      </c>
      <c r="BM16" s="15">
        <v>0</v>
      </c>
      <c r="BN16" s="15">
        <v>0</v>
      </c>
      <c r="BO16" s="15">
        <v>0</v>
      </c>
      <c r="BP16" s="15">
        <v>0</v>
      </c>
      <c r="BQ16" s="15">
        <v>0</v>
      </c>
      <c r="BR16" s="15">
        <v>0</v>
      </c>
      <c r="BS16" s="15">
        <v>0</v>
      </c>
      <c r="BT16" s="15">
        <v>0</v>
      </c>
      <c r="BU16" s="15">
        <v>0</v>
      </c>
      <c r="BV16" s="15">
        <v>0</v>
      </c>
      <c r="BX16" s="31">
        <v>14</v>
      </c>
      <c r="BY16" s="15">
        <v>0</v>
      </c>
      <c r="BZ16" s="15">
        <v>0</v>
      </c>
      <c r="CA16" s="15">
        <v>0</v>
      </c>
      <c r="CB16" s="15">
        <v>0</v>
      </c>
      <c r="CC16" s="15">
        <v>0</v>
      </c>
      <c r="CD16" s="15">
        <v>0</v>
      </c>
      <c r="CE16" s="15">
        <v>0</v>
      </c>
      <c r="CF16" s="15">
        <v>0</v>
      </c>
      <c r="CG16" s="15">
        <v>0</v>
      </c>
      <c r="CH16" s="15">
        <v>0</v>
      </c>
      <c r="CI16" s="15">
        <v>0</v>
      </c>
      <c r="CJ16" s="15">
        <v>0</v>
      </c>
      <c r="CK16" s="15">
        <v>0</v>
      </c>
      <c r="CL16" s="15">
        <v>0</v>
      </c>
      <c r="CM16" s="15">
        <v>0</v>
      </c>
      <c r="CN16" s="15">
        <v>0</v>
      </c>
      <c r="CP16" s="15">
        <v>-50</v>
      </c>
      <c r="CQ16" s="15">
        <v>0</v>
      </c>
      <c r="CR16" s="15">
        <v>0</v>
      </c>
      <c r="CS16" s="15">
        <v>-50</v>
      </c>
      <c r="CU16" s="15">
        <v>-23.441951112122666</v>
      </c>
      <c r="CV16" s="15">
        <v>0</v>
      </c>
      <c r="CW16" s="15">
        <v>0</v>
      </c>
      <c r="CX16" s="15">
        <v>-23.441951112122666</v>
      </c>
      <c r="CZ16" s="32" t="s">
        <v>570</v>
      </c>
      <c r="DA16" s="15">
        <v>0</v>
      </c>
      <c r="DB16" s="15"/>
      <c r="DC16" s="15"/>
      <c r="DD16" s="15"/>
    </row>
    <row r="17" spans="1:108" x14ac:dyDescent="0.2">
      <c r="A17" s="31">
        <v>15</v>
      </c>
      <c r="B17" s="15">
        <v>399.6099939900721</v>
      </c>
      <c r="C17" s="15">
        <v>34.861959561817415</v>
      </c>
      <c r="D17" s="15">
        <v>22.455024608888184</v>
      </c>
      <c r="E17" s="15">
        <v>38.413484009317379</v>
      </c>
      <c r="F17" s="15">
        <v>348.01554177040828</v>
      </c>
      <c r="G17" s="15">
        <v>336.84962300111016</v>
      </c>
      <c r="H17" s="15">
        <v>0</v>
      </c>
      <c r="I17" s="15">
        <v>0</v>
      </c>
      <c r="J17" s="15">
        <v>2.7289415644077057</v>
      </c>
      <c r="K17" s="15">
        <v>89.171019701403765</v>
      </c>
      <c r="L17" s="15">
        <v>0.78720298288905421</v>
      </c>
      <c r="M17" s="15">
        <v>0</v>
      </c>
      <c r="N17" s="15">
        <v>0</v>
      </c>
      <c r="O17" s="15">
        <v>106.44029369908155</v>
      </c>
      <c r="P17" s="15">
        <v>72.266971861212895</v>
      </c>
      <c r="Q17" s="15">
        <v>42.732660237819267</v>
      </c>
      <c r="R17" s="15">
        <v>22.722532954295922</v>
      </c>
      <c r="T17" s="31">
        <v>15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5">
        <v>0</v>
      </c>
      <c r="AH17" s="15">
        <v>0</v>
      </c>
      <c r="AI17" s="15">
        <v>0</v>
      </c>
      <c r="AJ17" s="15">
        <v>0</v>
      </c>
      <c r="AK17" s="15">
        <v>0</v>
      </c>
      <c r="AM17" s="31">
        <v>15</v>
      </c>
      <c r="AN17" s="15">
        <v>399.6099939900721</v>
      </c>
      <c r="AO17" s="15">
        <v>34.861959561817415</v>
      </c>
      <c r="AP17" s="15">
        <v>22.455024608888184</v>
      </c>
      <c r="AQ17" s="15">
        <v>38.413484009317379</v>
      </c>
      <c r="AR17" s="15">
        <v>348.01554177040828</v>
      </c>
      <c r="AS17" s="15">
        <v>336.84962300111016</v>
      </c>
      <c r="AT17" s="15">
        <v>0</v>
      </c>
      <c r="AU17" s="15">
        <v>0</v>
      </c>
      <c r="AV17" s="15">
        <v>2.7289415644077057</v>
      </c>
      <c r="AW17" s="15">
        <v>89.171019701403765</v>
      </c>
      <c r="AX17" s="15">
        <v>0.78720298288905421</v>
      </c>
      <c r="AY17" s="15">
        <v>0</v>
      </c>
      <c r="AZ17" s="15">
        <v>0</v>
      </c>
      <c r="BA17" s="15">
        <v>106.44029369908155</v>
      </c>
      <c r="BB17" s="15">
        <v>72.266971861212895</v>
      </c>
      <c r="BC17" s="15">
        <v>42.732660237819267</v>
      </c>
      <c r="BD17" s="15">
        <v>22.722532954295922</v>
      </c>
      <c r="BF17" s="31">
        <v>15</v>
      </c>
      <c r="BG17" s="20">
        <v>2.3241306374544943</v>
      </c>
      <c r="BH17" s="20">
        <v>1.4970016405925457</v>
      </c>
      <c r="BI17" s="20">
        <v>2.5608989339544919</v>
      </c>
      <c r="BJ17" s="15">
        <v>23.201036118027218</v>
      </c>
      <c r="BK17" s="15">
        <v>22.456641533407343</v>
      </c>
      <c r="BL17" s="15">
        <v>0</v>
      </c>
      <c r="BM17" s="15">
        <v>0</v>
      </c>
      <c r="BN17" s="15">
        <v>0.18192943762718039</v>
      </c>
      <c r="BO17" s="20">
        <v>5.9447346467602511</v>
      </c>
      <c r="BP17" s="20">
        <v>5.2480198859270279E-2</v>
      </c>
      <c r="BQ17" s="15">
        <v>0</v>
      </c>
      <c r="BR17" s="15">
        <v>0</v>
      </c>
      <c r="BS17" s="15">
        <v>7.09601957993877</v>
      </c>
      <c r="BT17" s="20">
        <v>4.8177981240808601</v>
      </c>
      <c r="BU17" s="20">
        <v>2.8488440158546178</v>
      </c>
      <c r="BV17" s="15">
        <v>1.5148355302863947</v>
      </c>
      <c r="BX17" s="31">
        <v>15</v>
      </c>
      <c r="BY17" s="20">
        <v>34.861959561817415</v>
      </c>
      <c r="BZ17" s="20">
        <v>22.455024608888184</v>
      </c>
      <c r="CA17" s="20">
        <v>38.413484009317379</v>
      </c>
      <c r="CB17" s="20">
        <v>348.01554177040828</v>
      </c>
      <c r="CC17" s="20">
        <v>336.84962300111016</v>
      </c>
      <c r="CD17" s="15">
        <v>0</v>
      </c>
      <c r="CE17" s="15">
        <v>0</v>
      </c>
      <c r="CF17" s="15">
        <v>2.7289415644077057</v>
      </c>
      <c r="CG17" s="20">
        <v>89.171019701403765</v>
      </c>
      <c r="CH17" s="20">
        <v>0.78720298288905421</v>
      </c>
      <c r="CI17" s="15">
        <v>0</v>
      </c>
      <c r="CJ17" s="15">
        <v>0</v>
      </c>
      <c r="CK17" s="20">
        <v>106.44029369908155</v>
      </c>
      <c r="CL17" s="20">
        <v>72.266971861212895</v>
      </c>
      <c r="CM17" s="20">
        <v>42.732660237819267</v>
      </c>
      <c r="CN17" s="20">
        <v>22.722532954295922</v>
      </c>
      <c r="CP17" s="15">
        <v>-50</v>
      </c>
      <c r="CQ17" s="15">
        <v>0</v>
      </c>
      <c r="CR17" s="15">
        <v>0</v>
      </c>
      <c r="CS17" s="15">
        <v>-50</v>
      </c>
      <c r="CU17" s="15">
        <v>-22.115048218983645</v>
      </c>
      <c r="CV17" s="15">
        <v>0</v>
      </c>
      <c r="CW17" s="15">
        <v>0</v>
      </c>
      <c r="CX17" s="15">
        <v>-22.115048218983645</v>
      </c>
      <c r="CZ17" s="32" t="s">
        <v>570</v>
      </c>
      <c r="DA17" s="15">
        <v>0</v>
      </c>
      <c r="DB17" s="15"/>
      <c r="DC17" s="15"/>
      <c r="DD17" s="15"/>
    </row>
    <row r="18" spans="1:108" x14ac:dyDescent="0.2">
      <c r="A18" s="31">
        <v>16</v>
      </c>
      <c r="B18" s="15">
        <v>399.11577157221211</v>
      </c>
      <c r="C18" s="15">
        <v>35.79034282206387</v>
      </c>
      <c r="D18" s="15">
        <v>23.300285107388056</v>
      </c>
      <c r="E18" s="15">
        <v>40.429008651330108</v>
      </c>
      <c r="F18" s="15">
        <v>380.12372272396095</v>
      </c>
      <c r="G18" s="15">
        <v>369.03702113252115</v>
      </c>
      <c r="H18" s="15">
        <v>0</v>
      </c>
      <c r="I18" s="15">
        <v>0</v>
      </c>
      <c r="J18" s="15">
        <v>8.1382185472316309</v>
      </c>
      <c r="K18" s="15">
        <v>89.759448410198132</v>
      </c>
      <c r="L18" s="15">
        <v>0.37238222717079478</v>
      </c>
      <c r="M18" s="15">
        <v>0</v>
      </c>
      <c r="N18" s="15">
        <v>0</v>
      </c>
      <c r="O18" s="15">
        <v>128.4417817449656</v>
      </c>
      <c r="P18" s="15">
        <v>76.260264937843814</v>
      </c>
      <c r="Q18" s="15">
        <v>39.325456350272198</v>
      </c>
      <c r="R18" s="15">
        <v>26.739468914838991</v>
      </c>
      <c r="T18" s="31">
        <v>16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  <c r="AH18" s="15">
        <v>0</v>
      </c>
      <c r="AI18" s="15">
        <v>0</v>
      </c>
      <c r="AJ18" s="15">
        <v>0</v>
      </c>
      <c r="AK18" s="15">
        <v>0</v>
      </c>
      <c r="AM18" s="31">
        <v>16</v>
      </c>
      <c r="AN18" s="15">
        <v>399.11577157221211</v>
      </c>
      <c r="AO18" s="15">
        <v>35.79034282206387</v>
      </c>
      <c r="AP18" s="15">
        <v>23.300285107388056</v>
      </c>
      <c r="AQ18" s="15">
        <v>40.429008651330108</v>
      </c>
      <c r="AR18" s="15">
        <v>380.12372272396095</v>
      </c>
      <c r="AS18" s="15">
        <v>369.03702113252115</v>
      </c>
      <c r="AT18" s="15">
        <v>0</v>
      </c>
      <c r="AU18" s="15">
        <v>0</v>
      </c>
      <c r="AV18" s="15">
        <v>8.1382185472316309</v>
      </c>
      <c r="AW18" s="15">
        <v>89.759448410198132</v>
      </c>
      <c r="AX18" s="15">
        <v>0.37238222717079478</v>
      </c>
      <c r="AY18" s="15">
        <v>0</v>
      </c>
      <c r="AZ18" s="15">
        <v>0</v>
      </c>
      <c r="BA18" s="15">
        <v>128.4417817449656</v>
      </c>
      <c r="BB18" s="15">
        <v>76.260264937843814</v>
      </c>
      <c r="BC18" s="15">
        <v>39.325456350272198</v>
      </c>
      <c r="BD18" s="15">
        <v>26.739468914838991</v>
      </c>
      <c r="BF18" s="31">
        <v>16</v>
      </c>
      <c r="BG18" s="15">
        <v>2.2368964263789919</v>
      </c>
      <c r="BH18" s="15">
        <v>1.4562678192117535</v>
      </c>
      <c r="BI18" s="15">
        <v>2.5268130407081317</v>
      </c>
      <c r="BJ18" s="15">
        <v>23.75773267024756</v>
      </c>
      <c r="BK18" s="15">
        <v>23.064813820782572</v>
      </c>
      <c r="BL18" s="15">
        <v>0</v>
      </c>
      <c r="BM18" s="15">
        <v>0</v>
      </c>
      <c r="BN18" s="15">
        <v>0.50863865920197693</v>
      </c>
      <c r="BO18" s="15">
        <v>5.6099655256373833</v>
      </c>
      <c r="BP18" s="15">
        <v>2.3273889198174674E-2</v>
      </c>
      <c r="BQ18" s="15">
        <v>0</v>
      </c>
      <c r="BR18" s="15">
        <v>0</v>
      </c>
      <c r="BS18" s="15">
        <v>8.0276113590603497</v>
      </c>
      <c r="BT18" s="15">
        <v>4.7662665586152384</v>
      </c>
      <c r="BU18" s="15">
        <v>2.4578410218920124</v>
      </c>
      <c r="BV18" s="20">
        <v>1.6712168071774369</v>
      </c>
      <c r="BX18" s="31">
        <v>16</v>
      </c>
      <c r="BY18" s="15">
        <v>0.92838326024645568</v>
      </c>
      <c r="BZ18" s="15">
        <v>0.84526049849987217</v>
      </c>
      <c r="CA18" s="15">
        <v>2.0155246420127284</v>
      </c>
      <c r="CB18" s="15">
        <v>32.108180953552676</v>
      </c>
      <c r="CC18" s="15">
        <v>32.187398131410987</v>
      </c>
      <c r="CD18" s="15">
        <v>0</v>
      </c>
      <c r="CE18" s="15">
        <v>0</v>
      </c>
      <c r="CF18" s="15">
        <v>5.4092769828239256</v>
      </c>
      <c r="CG18" s="15">
        <v>0.58842870879436759</v>
      </c>
      <c r="CH18" s="15">
        <v>-0.41482075571825944</v>
      </c>
      <c r="CI18" s="15">
        <v>0</v>
      </c>
      <c r="CJ18" s="15">
        <v>0</v>
      </c>
      <c r="CK18" s="15">
        <v>22.001488045884045</v>
      </c>
      <c r="CL18" s="15">
        <v>3.9932930766309198</v>
      </c>
      <c r="CM18" s="15">
        <v>-3.4072038875470696</v>
      </c>
      <c r="CN18" s="15">
        <v>4.0169359605430692</v>
      </c>
      <c r="CP18" s="15">
        <v>-50</v>
      </c>
      <c r="CQ18" s="15">
        <v>0</v>
      </c>
      <c r="CR18" s="15">
        <v>0</v>
      </c>
      <c r="CS18" s="15">
        <v>-50</v>
      </c>
      <c r="CU18" s="15">
        <v>-20.863253036777024</v>
      </c>
      <c r="CV18" s="15">
        <v>0</v>
      </c>
      <c r="CW18" s="15">
        <v>0</v>
      </c>
      <c r="CX18" s="15">
        <v>-20.863253036777024</v>
      </c>
      <c r="CZ18" s="32" t="s">
        <v>570</v>
      </c>
      <c r="DA18" s="15">
        <v>0</v>
      </c>
      <c r="DB18" s="15"/>
      <c r="DC18" s="15"/>
      <c r="DD18" s="15"/>
    </row>
    <row r="19" spans="1:108" x14ac:dyDescent="0.2">
      <c r="A19" s="31">
        <v>17</v>
      </c>
      <c r="B19" s="15">
        <v>398.78545972043844</v>
      </c>
      <c r="C19" s="15">
        <v>36.609593289109611</v>
      </c>
      <c r="D19" s="15">
        <v>24.091582608571841</v>
      </c>
      <c r="E19" s="15">
        <v>42.262724813889079</v>
      </c>
      <c r="F19" s="15">
        <v>410.94430903662828</v>
      </c>
      <c r="G19" s="15">
        <v>399.93585699195495</v>
      </c>
      <c r="H19" s="15">
        <v>0</v>
      </c>
      <c r="I19" s="15">
        <v>0</v>
      </c>
      <c r="J19" s="15">
        <v>41.956870937580007</v>
      </c>
      <c r="K19" s="15">
        <v>61.233760102008191</v>
      </c>
      <c r="L19" s="15">
        <v>0.20906852035548146</v>
      </c>
      <c r="M19" s="15">
        <v>0</v>
      </c>
      <c r="N19" s="15">
        <v>0</v>
      </c>
      <c r="O19" s="15">
        <v>163.16122176986823</v>
      </c>
      <c r="P19" s="15">
        <v>70.130894807966087</v>
      </c>
      <c r="Q19" s="15">
        <v>40.039284187709704</v>
      </c>
      <c r="R19" s="15">
        <v>23.204756666467301</v>
      </c>
      <c r="T19" s="31">
        <v>17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0</v>
      </c>
      <c r="AK19" s="15">
        <v>0</v>
      </c>
      <c r="AM19" s="31">
        <v>17</v>
      </c>
      <c r="AN19" s="15">
        <v>398.78545972043844</v>
      </c>
      <c r="AO19" s="15">
        <v>36.609593289109611</v>
      </c>
      <c r="AP19" s="15">
        <v>24.091582608571841</v>
      </c>
      <c r="AQ19" s="15">
        <v>42.262724813889079</v>
      </c>
      <c r="AR19" s="15">
        <v>410.94430903662828</v>
      </c>
      <c r="AS19" s="15">
        <v>399.93585699195495</v>
      </c>
      <c r="AT19" s="15">
        <v>0</v>
      </c>
      <c r="AU19" s="15">
        <v>0</v>
      </c>
      <c r="AV19" s="15">
        <v>41.956870937580007</v>
      </c>
      <c r="AW19" s="15">
        <v>61.233760102008191</v>
      </c>
      <c r="AX19" s="15">
        <v>0.20906852035548146</v>
      </c>
      <c r="AY19" s="15">
        <v>0</v>
      </c>
      <c r="AZ19" s="15">
        <v>0</v>
      </c>
      <c r="BA19" s="15">
        <v>163.16122176986823</v>
      </c>
      <c r="BB19" s="15">
        <v>70.130894807966087</v>
      </c>
      <c r="BC19" s="15">
        <v>40.039284187709704</v>
      </c>
      <c r="BD19" s="15">
        <v>23.204756666467301</v>
      </c>
      <c r="BF19" s="31">
        <v>17</v>
      </c>
      <c r="BG19" s="15">
        <v>2.1535054875946829</v>
      </c>
      <c r="BH19" s="15">
        <v>1.4171519181512848</v>
      </c>
      <c r="BI19" s="15">
        <v>2.4860426361111223</v>
      </c>
      <c r="BJ19" s="15">
        <v>24.173194649213428</v>
      </c>
      <c r="BK19" s="15">
        <v>23.525638646585584</v>
      </c>
      <c r="BL19" s="15">
        <v>0</v>
      </c>
      <c r="BM19" s="15">
        <v>0</v>
      </c>
      <c r="BN19" s="15">
        <v>2.4680512316223533</v>
      </c>
      <c r="BO19" s="15">
        <v>3.6019858883534228</v>
      </c>
      <c r="BP19" s="15">
        <v>1.2298148256204792E-2</v>
      </c>
      <c r="BQ19" s="15">
        <v>0</v>
      </c>
      <c r="BR19" s="15">
        <v>0</v>
      </c>
      <c r="BS19" s="15">
        <v>9.597718927639308</v>
      </c>
      <c r="BT19" s="15">
        <v>4.1253467534097696</v>
      </c>
      <c r="BU19" s="15">
        <v>2.3552520110417472</v>
      </c>
      <c r="BV19" s="15">
        <v>1.3649856862627825</v>
      </c>
      <c r="BX19" s="31">
        <v>17</v>
      </c>
      <c r="BY19" s="15">
        <v>0.819250467045741</v>
      </c>
      <c r="BZ19" s="15">
        <v>0.79129750118378439</v>
      </c>
      <c r="CA19" s="15">
        <v>1.8337161625589715</v>
      </c>
      <c r="CB19" s="15">
        <v>30.820586312667331</v>
      </c>
      <c r="CC19" s="15">
        <v>30.898835859433802</v>
      </c>
      <c r="CD19" s="15">
        <v>0</v>
      </c>
      <c r="CE19" s="15">
        <v>0</v>
      </c>
      <c r="CF19" s="20">
        <v>33.818652390348376</v>
      </c>
      <c r="CG19" s="15">
        <v>-28.525688308189942</v>
      </c>
      <c r="CH19" s="15">
        <v>-0.16331370681531332</v>
      </c>
      <c r="CI19" s="15">
        <v>0</v>
      </c>
      <c r="CJ19" s="15">
        <v>0</v>
      </c>
      <c r="CK19" s="15">
        <v>34.719440024902639</v>
      </c>
      <c r="CL19" s="15">
        <v>-6.1293701298777279</v>
      </c>
      <c r="CM19" s="15">
        <v>0.71382783743750622</v>
      </c>
      <c r="CN19" s="15">
        <v>-3.5347122483716902</v>
      </c>
      <c r="CP19" s="15">
        <v>-50</v>
      </c>
      <c r="CQ19" s="15">
        <v>0</v>
      </c>
      <c r="CR19" s="15">
        <v>0</v>
      </c>
      <c r="CS19" s="15">
        <v>-50</v>
      </c>
      <c r="CU19" s="15">
        <v>-19.682314185638702</v>
      </c>
      <c r="CV19" s="15">
        <v>0</v>
      </c>
      <c r="CW19" s="15">
        <v>0</v>
      </c>
      <c r="CX19" s="15">
        <v>-19.682314185638702</v>
      </c>
      <c r="CZ19" s="32" t="s">
        <v>570</v>
      </c>
      <c r="DA19" s="15">
        <v>0</v>
      </c>
      <c r="DB19" s="15"/>
      <c r="DC19" s="15"/>
      <c r="DD19" s="15"/>
    </row>
    <row r="20" spans="1:108" x14ac:dyDescent="0.2">
      <c r="A20" s="31">
        <v>18</v>
      </c>
      <c r="B20" s="15">
        <v>398.73533317362745</v>
      </c>
      <c r="C20" s="15">
        <v>37.372108961922862</v>
      </c>
      <c r="D20" s="15">
        <v>24.84162203230132</v>
      </c>
      <c r="E20" s="15">
        <v>44.034115095133892</v>
      </c>
      <c r="F20" s="15">
        <v>441.60812529768316</v>
      </c>
      <c r="G20" s="15">
        <v>430.57219220638598</v>
      </c>
      <c r="H20" s="15">
        <v>0</v>
      </c>
      <c r="I20" s="15">
        <v>0</v>
      </c>
      <c r="J20" s="15">
        <v>55.441223880093986</v>
      </c>
      <c r="K20" s="15">
        <v>52.810623783801894</v>
      </c>
      <c r="L20" s="15">
        <v>0.1181070539355342</v>
      </c>
      <c r="M20" s="15">
        <v>0</v>
      </c>
      <c r="N20" s="15">
        <v>0.54225225261867183</v>
      </c>
      <c r="O20" s="15">
        <v>190.88107596567289</v>
      </c>
      <c r="P20" s="15">
        <v>70.838075348615178</v>
      </c>
      <c r="Q20" s="15">
        <v>32.826465133221213</v>
      </c>
      <c r="R20" s="15">
        <v>27.114368788426514</v>
      </c>
      <c r="T20" s="31">
        <v>18</v>
      </c>
      <c r="U20" s="15">
        <v>398.73533317362745</v>
      </c>
      <c r="V20" s="15">
        <v>37.372108961922862</v>
      </c>
      <c r="W20" s="15">
        <v>24.84162203230132</v>
      </c>
      <c r="X20" s="15">
        <v>44.034115095133892</v>
      </c>
      <c r="Y20" s="15">
        <v>441.60812529768316</v>
      </c>
      <c r="Z20" s="15">
        <v>430.57219220638598</v>
      </c>
      <c r="AA20" s="15">
        <v>0</v>
      </c>
      <c r="AB20" s="15">
        <v>0</v>
      </c>
      <c r="AC20" s="15">
        <v>55.441223880093986</v>
      </c>
      <c r="AD20" s="15">
        <v>52.810623783801894</v>
      </c>
      <c r="AE20" s="15">
        <v>0.1181070539355342</v>
      </c>
      <c r="AF20" s="15">
        <v>0</v>
      </c>
      <c r="AG20" s="15">
        <v>0.54225225261867183</v>
      </c>
      <c r="AH20" s="15">
        <v>190.88107596567289</v>
      </c>
      <c r="AI20" s="15">
        <v>70.838075348615178</v>
      </c>
      <c r="AJ20" s="15">
        <v>32.826465133221213</v>
      </c>
      <c r="AK20" s="15">
        <v>27.114368788426514</v>
      </c>
      <c r="AM20" s="31">
        <v>18</v>
      </c>
      <c r="AN20" s="15">
        <v>0</v>
      </c>
      <c r="AO20" s="15">
        <v>0</v>
      </c>
      <c r="AP20" s="15">
        <v>0</v>
      </c>
      <c r="AQ20" s="15">
        <v>0</v>
      </c>
      <c r="AR20" s="15">
        <v>0</v>
      </c>
      <c r="AS20" s="15">
        <v>0</v>
      </c>
      <c r="AT20" s="15">
        <v>0</v>
      </c>
      <c r="AU20" s="15">
        <v>0</v>
      </c>
      <c r="AV20" s="15">
        <v>0</v>
      </c>
      <c r="AW20" s="15">
        <v>0</v>
      </c>
      <c r="AX20" s="15">
        <v>0</v>
      </c>
      <c r="AY20" s="15">
        <v>0</v>
      </c>
      <c r="AZ20" s="15">
        <v>0</v>
      </c>
      <c r="BA20" s="15">
        <v>0</v>
      </c>
      <c r="BB20" s="15">
        <v>0</v>
      </c>
      <c r="BC20" s="15">
        <v>0</v>
      </c>
      <c r="BD20" s="15">
        <v>0</v>
      </c>
      <c r="BF20" s="31">
        <v>18</v>
      </c>
      <c r="BG20" s="15">
        <v>2.0762282756623813</v>
      </c>
      <c r="BH20" s="15">
        <v>1.3800901129056289</v>
      </c>
      <c r="BI20" s="15">
        <v>2.4463397275074383</v>
      </c>
      <c r="BJ20" s="15">
        <v>24.533784738760176</v>
      </c>
      <c r="BK20" s="15">
        <v>23.92067734479922</v>
      </c>
      <c r="BL20" s="15">
        <v>0</v>
      </c>
      <c r="BM20" s="15">
        <v>0</v>
      </c>
      <c r="BN20" s="15">
        <v>3.0800679933385546</v>
      </c>
      <c r="BO20" s="15">
        <v>2.9339235435445499</v>
      </c>
      <c r="BP20" s="15">
        <v>6.561502996418566E-3</v>
      </c>
      <c r="BQ20" s="15">
        <v>0</v>
      </c>
      <c r="BR20" s="15">
        <v>3.0125125145481768E-2</v>
      </c>
      <c r="BS20" s="15">
        <v>10.60450422031516</v>
      </c>
      <c r="BT20" s="15">
        <v>3.9354486304786209</v>
      </c>
      <c r="BU20" s="15">
        <v>1.8236925074011785</v>
      </c>
      <c r="BV20" s="15">
        <v>1.5063538215792507</v>
      </c>
      <c r="BX20" s="31">
        <v>18</v>
      </c>
      <c r="BY20" s="15">
        <v>0.76251567281325094</v>
      </c>
      <c r="BZ20" s="15">
        <v>0.75003942372947918</v>
      </c>
      <c r="CA20" s="15">
        <v>1.7713902812448126</v>
      </c>
      <c r="CB20" s="15">
        <v>30.663816261054876</v>
      </c>
      <c r="CC20" s="15">
        <v>30.636335214431028</v>
      </c>
      <c r="CD20" s="15">
        <v>0</v>
      </c>
      <c r="CE20" s="15">
        <v>0</v>
      </c>
      <c r="CF20" s="15">
        <v>13.484352942513979</v>
      </c>
      <c r="CG20" s="15">
        <v>-8.4231363182062964</v>
      </c>
      <c r="CH20" s="15">
        <v>-9.0961466419947262E-2</v>
      </c>
      <c r="CI20" s="15">
        <v>0</v>
      </c>
      <c r="CJ20" s="15">
        <v>0.54225225261867183</v>
      </c>
      <c r="CK20" s="15">
        <v>27.719854195804658</v>
      </c>
      <c r="CL20" s="15">
        <v>0.70718054064909097</v>
      </c>
      <c r="CM20" s="15">
        <v>-7.2128190544884916</v>
      </c>
      <c r="CN20" s="15">
        <v>3.9096121219592135</v>
      </c>
      <c r="CP20" s="15">
        <v>-50</v>
      </c>
      <c r="CQ20" s="15">
        <v>-16680.600312486906</v>
      </c>
      <c r="CR20" s="15">
        <v>217211.88154625331</v>
      </c>
      <c r="CS20" s="15">
        <v>200481.28123376641</v>
      </c>
      <c r="CU20" s="15">
        <v>-18.568220929847833</v>
      </c>
      <c r="CV20" s="15">
        <v>-6194.5814368949132</v>
      </c>
      <c r="CW20" s="15">
        <v>80664.764102775371</v>
      </c>
      <c r="CX20" s="15">
        <v>74451.61444495061</v>
      </c>
      <c r="CZ20" s="40">
        <v>1.3706623676182286</v>
      </c>
      <c r="DA20" s="15">
        <v>124173.67638730908</v>
      </c>
      <c r="DB20" s="20">
        <v>11468.251180035671</v>
      </c>
      <c r="DC20" s="15" t="s">
        <v>570</v>
      </c>
      <c r="DD20" s="20">
        <v>114505.1071840119</v>
      </c>
    </row>
    <row r="21" spans="1:108" x14ac:dyDescent="0.2">
      <c r="A21" s="31">
        <v>19</v>
      </c>
      <c r="B21" s="15">
        <v>397.7257477031568</v>
      </c>
      <c r="C21" s="15">
        <v>38.080921928938388</v>
      </c>
      <c r="D21" s="15">
        <v>25.553549990259587</v>
      </c>
      <c r="E21" s="15">
        <v>45.59607349378981</v>
      </c>
      <c r="F21" s="15">
        <v>470.4547384645532</v>
      </c>
      <c r="G21" s="15">
        <v>457.85561377414768</v>
      </c>
      <c r="H21" s="15">
        <v>0</v>
      </c>
      <c r="I21" s="15">
        <v>0</v>
      </c>
      <c r="J21" s="15">
        <v>67.914032816710616</v>
      </c>
      <c r="K21" s="15">
        <v>44.898939492594366</v>
      </c>
      <c r="L21" s="15">
        <v>0</v>
      </c>
      <c r="M21" s="15">
        <v>0</v>
      </c>
      <c r="N21" s="15">
        <v>1.7689961562134755</v>
      </c>
      <c r="O21" s="15">
        <v>210.29282784643289</v>
      </c>
      <c r="P21" s="15">
        <v>70.009914289240101</v>
      </c>
      <c r="Q21" s="15">
        <v>41.21991888098421</v>
      </c>
      <c r="R21" s="15">
        <v>21.750984291972038</v>
      </c>
      <c r="T21" s="31">
        <v>19</v>
      </c>
      <c r="U21" s="15">
        <v>397.7257477031568</v>
      </c>
      <c r="V21" s="15">
        <v>38.080921928938388</v>
      </c>
      <c r="W21" s="15">
        <v>25.553549990259587</v>
      </c>
      <c r="X21" s="15">
        <v>45.59607349378981</v>
      </c>
      <c r="Y21" s="15">
        <v>470.4547384645532</v>
      </c>
      <c r="Z21" s="15">
        <v>457.85561377414768</v>
      </c>
      <c r="AA21" s="15">
        <v>0</v>
      </c>
      <c r="AB21" s="15">
        <v>0</v>
      </c>
      <c r="AC21" s="15">
        <v>67.914032816710616</v>
      </c>
      <c r="AD21" s="15">
        <v>44.898939492594366</v>
      </c>
      <c r="AE21" s="15">
        <v>0</v>
      </c>
      <c r="AF21" s="15">
        <v>0</v>
      </c>
      <c r="AG21" s="15">
        <v>1.7689961562134755</v>
      </c>
      <c r="AH21" s="15">
        <v>210.29282784643289</v>
      </c>
      <c r="AI21" s="15">
        <v>70.009914289240101</v>
      </c>
      <c r="AJ21" s="15">
        <v>41.21991888098421</v>
      </c>
      <c r="AK21" s="15">
        <v>21.750984291972038</v>
      </c>
      <c r="AM21" s="31">
        <v>19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  <c r="AT21" s="15">
        <v>0</v>
      </c>
      <c r="AU21" s="15">
        <v>0</v>
      </c>
      <c r="AV21" s="15">
        <v>0</v>
      </c>
      <c r="AW21" s="15">
        <v>0</v>
      </c>
      <c r="AX21" s="15">
        <v>0</v>
      </c>
      <c r="AY21" s="15">
        <v>0</v>
      </c>
      <c r="AZ21" s="15">
        <v>0</v>
      </c>
      <c r="BA21" s="15">
        <v>0</v>
      </c>
      <c r="BB21" s="15">
        <v>0</v>
      </c>
      <c r="BC21" s="15">
        <v>0</v>
      </c>
      <c r="BD21" s="15">
        <v>0</v>
      </c>
      <c r="BF21" s="31">
        <v>19</v>
      </c>
      <c r="BG21" s="15">
        <v>2.0042590488914942</v>
      </c>
      <c r="BH21" s="15">
        <v>1.3449236836978731</v>
      </c>
      <c r="BI21" s="15">
        <v>2.3997933417784112</v>
      </c>
      <c r="BJ21" s="15">
        <v>24.760775708660695</v>
      </c>
      <c r="BK21" s="15">
        <v>24.097663882849879</v>
      </c>
      <c r="BL21" s="15">
        <v>0</v>
      </c>
      <c r="BM21" s="15">
        <v>0</v>
      </c>
      <c r="BN21" s="15">
        <v>3.5744227798268744</v>
      </c>
      <c r="BO21" s="15">
        <v>2.3631020785575982</v>
      </c>
      <c r="BP21" s="15">
        <v>0</v>
      </c>
      <c r="BQ21" s="15">
        <v>0</v>
      </c>
      <c r="BR21" s="15">
        <v>9.3105060853340818E-2</v>
      </c>
      <c r="BS21" s="15">
        <v>11.068043570864889</v>
      </c>
      <c r="BT21" s="15">
        <v>3.6847323310126368</v>
      </c>
      <c r="BU21" s="15">
        <v>2.1694694147886424</v>
      </c>
      <c r="BV21" s="15">
        <v>1.1447886469458968</v>
      </c>
      <c r="BX21" s="31">
        <v>19</v>
      </c>
      <c r="BY21" s="15">
        <v>0.70881296701552543</v>
      </c>
      <c r="BZ21" s="15">
        <v>0.71192795795826669</v>
      </c>
      <c r="CA21" s="15">
        <v>1.5619583986559178</v>
      </c>
      <c r="CB21" s="15">
        <v>28.846613166870043</v>
      </c>
      <c r="CC21" s="15">
        <v>27.283421567761707</v>
      </c>
      <c r="CD21" s="15">
        <v>0</v>
      </c>
      <c r="CE21" s="15">
        <v>0</v>
      </c>
      <c r="CF21" s="15">
        <v>12.47280893661663</v>
      </c>
      <c r="CG21" s="15">
        <v>-7.9116842912075285</v>
      </c>
      <c r="CH21" s="15">
        <v>-0.1181070539355342</v>
      </c>
      <c r="CI21" s="15">
        <v>0</v>
      </c>
      <c r="CJ21" s="15">
        <v>1.2267439035948038</v>
      </c>
      <c r="CK21" s="15">
        <v>19.411751880759994</v>
      </c>
      <c r="CL21" s="15">
        <v>-0.828161059375077</v>
      </c>
      <c r="CM21" s="15">
        <v>8.3934537477629974</v>
      </c>
      <c r="CN21" s="15">
        <v>-5.3633844964544757</v>
      </c>
      <c r="CP21" s="15">
        <v>-50</v>
      </c>
      <c r="CQ21" s="15">
        <v>-17879.204865126467</v>
      </c>
      <c r="CR21" s="15">
        <v>232114.97769252423</v>
      </c>
      <c r="CS21" s="15">
        <v>214185.77282739777</v>
      </c>
      <c r="CU21" s="15">
        <v>-17.517189556460217</v>
      </c>
      <c r="CV21" s="15">
        <v>-6263.8684148241209</v>
      </c>
      <c r="CW21" s="15">
        <v>81320.041262669634</v>
      </c>
      <c r="CX21" s="15">
        <v>75038.655658289048</v>
      </c>
      <c r="CZ21" s="32">
        <v>1.111146636105139</v>
      </c>
      <c r="DA21" s="15">
        <v>125134.09954674472</v>
      </c>
      <c r="DB21" s="15">
        <v>11214.625657772525</v>
      </c>
      <c r="DC21" s="15" t="s">
        <v>570</v>
      </c>
      <c r="DD21" s="15">
        <v>111962.484704617</v>
      </c>
    </row>
    <row r="22" spans="1:108" x14ac:dyDescent="0.2">
      <c r="A22" s="31">
        <v>20</v>
      </c>
      <c r="B22" s="15">
        <v>397.54768648655795</v>
      </c>
      <c r="C22" s="15">
        <v>38.722984096346813</v>
      </c>
      <c r="D22" s="15">
        <v>26.226905818928795</v>
      </c>
      <c r="E22" s="15">
        <v>47.124338580741316</v>
      </c>
      <c r="F22" s="15">
        <v>499.16668574003472</v>
      </c>
      <c r="G22" s="15">
        <v>487.13158292518142</v>
      </c>
      <c r="H22" s="15">
        <v>0</v>
      </c>
      <c r="I22" s="15">
        <v>0.28406749791978803</v>
      </c>
      <c r="J22" s="15">
        <v>79.023151986289619</v>
      </c>
      <c r="K22" s="15">
        <v>37.852550754528508</v>
      </c>
      <c r="L22" s="15">
        <v>0</v>
      </c>
      <c r="M22" s="15">
        <v>0</v>
      </c>
      <c r="N22" s="15">
        <v>4.4564975938732694</v>
      </c>
      <c r="O22" s="15">
        <v>227.14924266067578</v>
      </c>
      <c r="P22" s="15">
        <v>74.120090504441862</v>
      </c>
      <c r="Q22" s="15">
        <v>38.404293730959829</v>
      </c>
      <c r="R22" s="15">
        <v>25.84168819649269</v>
      </c>
      <c r="T22" s="31">
        <v>20</v>
      </c>
      <c r="U22" s="15">
        <v>397.54768648655795</v>
      </c>
      <c r="V22" s="15">
        <v>38.722984096346813</v>
      </c>
      <c r="W22" s="15">
        <v>26.226905818928795</v>
      </c>
      <c r="X22" s="15">
        <v>47.124338580741316</v>
      </c>
      <c r="Y22" s="15">
        <v>499.16668574003472</v>
      </c>
      <c r="Z22" s="15">
        <v>487.13158292518142</v>
      </c>
      <c r="AA22" s="15">
        <v>0</v>
      </c>
      <c r="AB22" s="15">
        <v>0.28406749791978803</v>
      </c>
      <c r="AC22" s="15">
        <v>79.023151986289619</v>
      </c>
      <c r="AD22" s="15">
        <v>37.852550754528508</v>
      </c>
      <c r="AE22" s="15">
        <v>0</v>
      </c>
      <c r="AF22" s="15">
        <v>0</v>
      </c>
      <c r="AG22" s="15">
        <v>4.4564975938732694</v>
      </c>
      <c r="AH22" s="15">
        <v>227.14924266067578</v>
      </c>
      <c r="AI22" s="15">
        <v>74.120090504441862</v>
      </c>
      <c r="AJ22" s="15">
        <v>38.404293730959829</v>
      </c>
      <c r="AK22" s="15">
        <v>25.84168819649269</v>
      </c>
      <c r="AM22" s="31">
        <v>20</v>
      </c>
      <c r="AN22" s="15">
        <v>0</v>
      </c>
      <c r="AO22" s="15">
        <v>0</v>
      </c>
      <c r="AP22" s="15">
        <v>0</v>
      </c>
      <c r="AQ22" s="15">
        <v>0</v>
      </c>
      <c r="AR22" s="15">
        <v>0</v>
      </c>
      <c r="AS22" s="15">
        <v>0</v>
      </c>
      <c r="AT22" s="15">
        <v>0</v>
      </c>
      <c r="AU22" s="15">
        <v>0</v>
      </c>
      <c r="AV22" s="15">
        <v>0</v>
      </c>
      <c r="AW22" s="15">
        <v>0</v>
      </c>
      <c r="AX22" s="15">
        <v>0</v>
      </c>
      <c r="AY22" s="15">
        <v>0</v>
      </c>
      <c r="AZ22" s="15">
        <v>0</v>
      </c>
      <c r="BA22" s="15">
        <v>0</v>
      </c>
      <c r="BB22" s="15">
        <v>0</v>
      </c>
      <c r="BC22" s="15">
        <v>0</v>
      </c>
      <c r="BD22" s="15">
        <v>0</v>
      </c>
      <c r="BF22" s="31">
        <v>20</v>
      </c>
      <c r="BG22" s="15">
        <v>1.9361492048173408</v>
      </c>
      <c r="BH22" s="15">
        <v>1.3113452909464398</v>
      </c>
      <c r="BI22" s="15">
        <v>2.3562169290370658</v>
      </c>
      <c r="BJ22" s="15">
        <v>24.958334287001737</v>
      </c>
      <c r="BK22" s="15">
        <v>24.356579146259072</v>
      </c>
      <c r="BL22" s="15">
        <v>0</v>
      </c>
      <c r="BM22" s="15">
        <v>1.4203374895989402E-2</v>
      </c>
      <c r="BN22" s="15">
        <v>3.951157599314481</v>
      </c>
      <c r="BO22" s="15">
        <v>1.8926275377264254</v>
      </c>
      <c r="BP22" s="15">
        <v>0</v>
      </c>
      <c r="BQ22" s="15">
        <v>0</v>
      </c>
      <c r="BR22" s="15">
        <v>0.22282487969366346</v>
      </c>
      <c r="BS22" s="15">
        <v>11.357462133033788</v>
      </c>
      <c r="BT22" s="15">
        <v>3.706004525222093</v>
      </c>
      <c r="BU22" s="15">
        <v>1.9202146865479914</v>
      </c>
      <c r="BV22" s="15">
        <v>1.2920844098246345</v>
      </c>
      <c r="BX22" s="31">
        <v>20</v>
      </c>
      <c r="BY22" s="15">
        <v>0.64206216740842592</v>
      </c>
      <c r="BZ22" s="15">
        <v>0.67335582866920873</v>
      </c>
      <c r="CA22" s="15">
        <v>1.5282650869515066</v>
      </c>
      <c r="CB22" s="15">
        <v>28.711947275481521</v>
      </c>
      <c r="CC22" s="15">
        <v>29.275969151033735</v>
      </c>
      <c r="CD22" s="15">
        <v>0</v>
      </c>
      <c r="CE22" s="15">
        <v>0.28406749791978803</v>
      </c>
      <c r="CF22" s="15">
        <v>11.109119169579003</v>
      </c>
      <c r="CG22" s="15">
        <v>-7.0463887380658576</v>
      </c>
      <c r="CH22" s="15">
        <v>0</v>
      </c>
      <c r="CI22" s="15">
        <v>0</v>
      </c>
      <c r="CJ22" s="15">
        <v>2.6875014376597939</v>
      </c>
      <c r="CK22" s="15">
        <v>16.856414814242896</v>
      </c>
      <c r="CL22" s="15">
        <v>4.1101762152017614</v>
      </c>
      <c r="CM22" s="15">
        <v>-2.8156251500243812</v>
      </c>
      <c r="CN22" s="15">
        <v>4.0907039045206517</v>
      </c>
      <c r="CP22" s="15">
        <v>-50</v>
      </c>
      <c r="CQ22" s="15">
        <v>-18968.4295530774</v>
      </c>
      <c r="CR22" s="15">
        <v>247910.99705374255</v>
      </c>
      <c r="CS22" s="15">
        <v>228892.56750066514</v>
      </c>
      <c r="CU22" s="15">
        <v>-16.525650524962469</v>
      </c>
      <c r="CV22" s="15">
        <v>-6269.3127560305429</v>
      </c>
      <c r="CW22" s="15">
        <v>81937.809972102987</v>
      </c>
      <c r="CX22" s="15">
        <v>75651.971565547487</v>
      </c>
      <c r="CZ22" s="32">
        <v>0.93258636164230979</v>
      </c>
      <c r="DA22" s="20">
        <v>126140.68894410296</v>
      </c>
      <c r="DB22" s="15">
        <v>10997.520078501342</v>
      </c>
      <c r="DC22" s="15" t="s">
        <v>570</v>
      </c>
      <c r="DD22" s="15">
        <v>109784.57494739821</v>
      </c>
    </row>
    <row r="23" spans="1:108" x14ac:dyDescent="0.2">
      <c r="A23" s="31">
        <v>21</v>
      </c>
      <c r="B23" s="15">
        <v>397.0766191993535</v>
      </c>
      <c r="C23" s="15">
        <v>39.316930658097654</v>
      </c>
      <c r="D23" s="15">
        <v>26.867160243633098</v>
      </c>
      <c r="E23" s="15">
        <v>48.520989603496702</v>
      </c>
      <c r="F23" s="15">
        <v>526.63544693993845</v>
      </c>
      <c r="G23" s="15">
        <v>514.35803689081251</v>
      </c>
      <c r="H23" s="15">
        <v>0</v>
      </c>
      <c r="I23" s="15">
        <v>0.93006407061657104</v>
      </c>
      <c r="J23" s="15">
        <v>88.468555884473076</v>
      </c>
      <c r="K23" s="15">
        <v>31.767676986421321</v>
      </c>
      <c r="L23" s="15">
        <v>0</v>
      </c>
      <c r="M23" s="15">
        <v>0</v>
      </c>
      <c r="N23" s="15">
        <v>8.6388365267774159</v>
      </c>
      <c r="O23" s="15">
        <v>244.61831970722628</v>
      </c>
      <c r="P23" s="15">
        <v>80.175452851775063</v>
      </c>
      <c r="Q23" s="15">
        <v>38.341484962739827</v>
      </c>
      <c r="R23" s="15">
        <v>21.417645900783036</v>
      </c>
      <c r="T23" s="31">
        <v>21</v>
      </c>
      <c r="U23" s="15">
        <v>397.0766191993535</v>
      </c>
      <c r="V23" s="15">
        <v>39.316930658097654</v>
      </c>
      <c r="W23" s="15">
        <v>26.867160243633098</v>
      </c>
      <c r="X23" s="15">
        <v>48.520989603496702</v>
      </c>
      <c r="Y23" s="15">
        <v>526.63544693993845</v>
      </c>
      <c r="Z23" s="15">
        <v>514.35803689081251</v>
      </c>
      <c r="AA23" s="15">
        <v>0</v>
      </c>
      <c r="AB23" s="15">
        <v>0.93006407061657104</v>
      </c>
      <c r="AC23" s="15">
        <v>88.468555884473076</v>
      </c>
      <c r="AD23" s="15">
        <v>31.767676986421321</v>
      </c>
      <c r="AE23" s="15">
        <v>0</v>
      </c>
      <c r="AF23" s="15">
        <v>0</v>
      </c>
      <c r="AG23" s="15">
        <v>8.6388365267774159</v>
      </c>
      <c r="AH23" s="15">
        <v>244.61831970722628</v>
      </c>
      <c r="AI23" s="15">
        <v>80.175452851775063</v>
      </c>
      <c r="AJ23" s="15">
        <v>38.341484962739827</v>
      </c>
      <c r="AK23" s="15">
        <v>21.417645900783036</v>
      </c>
      <c r="AM23" s="31">
        <v>21</v>
      </c>
      <c r="AN23" s="15">
        <v>0</v>
      </c>
      <c r="AO23" s="15">
        <v>0</v>
      </c>
      <c r="AP23" s="15">
        <v>0</v>
      </c>
      <c r="AQ23" s="15">
        <v>0</v>
      </c>
      <c r="AR23" s="15">
        <v>0</v>
      </c>
      <c r="AS23" s="15">
        <v>0</v>
      </c>
      <c r="AT23" s="15">
        <v>0</v>
      </c>
      <c r="AU23" s="15">
        <v>0</v>
      </c>
      <c r="AV23" s="15">
        <v>0</v>
      </c>
      <c r="AW23" s="15">
        <v>0</v>
      </c>
      <c r="AX23" s="15">
        <v>0</v>
      </c>
      <c r="AY23" s="15">
        <v>0</v>
      </c>
      <c r="AZ23" s="15">
        <v>0</v>
      </c>
      <c r="BA23" s="15">
        <v>0</v>
      </c>
      <c r="BB23" s="15">
        <v>0</v>
      </c>
      <c r="BC23" s="15">
        <v>0</v>
      </c>
      <c r="BD23" s="15">
        <v>0</v>
      </c>
      <c r="BF23" s="31">
        <v>21</v>
      </c>
      <c r="BG23" s="15">
        <v>1.8722347932427454</v>
      </c>
      <c r="BH23" s="15">
        <v>1.2793885830301475</v>
      </c>
      <c r="BI23" s="15">
        <v>2.3105233144522237</v>
      </c>
      <c r="BJ23" s="15">
        <v>25.077878425711354</v>
      </c>
      <c r="BK23" s="15">
        <v>24.493239851943454</v>
      </c>
      <c r="BL23" s="15">
        <v>0</v>
      </c>
      <c r="BM23" s="15">
        <v>4.4288765267455767E-2</v>
      </c>
      <c r="BN23" s="15">
        <v>4.2127883754510993</v>
      </c>
      <c r="BO23" s="15">
        <v>1.51274652316292</v>
      </c>
      <c r="BP23" s="15">
        <v>0</v>
      </c>
      <c r="BQ23" s="15">
        <v>0</v>
      </c>
      <c r="BR23" s="15">
        <v>0.41137316794178169</v>
      </c>
      <c r="BS23" s="15">
        <v>11.648491414629822</v>
      </c>
      <c r="BT23" s="15">
        <v>3.8178787072273841</v>
      </c>
      <c r="BU23" s="15">
        <v>1.8257849982257059</v>
      </c>
      <c r="BV23" s="15">
        <v>1.0198879000372874</v>
      </c>
      <c r="BX23" s="31">
        <v>21</v>
      </c>
      <c r="BY23" s="15">
        <v>0.59394656175084037</v>
      </c>
      <c r="BZ23" s="15">
        <v>0.64025442470430249</v>
      </c>
      <c r="CA23" s="15">
        <v>1.3966510227553854</v>
      </c>
      <c r="CB23" s="15">
        <v>27.468761199903724</v>
      </c>
      <c r="CC23" s="15">
        <v>27.226453965631094</v>
      </c>
      <c r="CD23" s="15">
        <v>0</v>
      </c>
      <c r="CE23" s="15">
        <v>0.64599657269678301</v>
      </c>
      <c r="CF23" s="15">
        <v>9.4454038981834572</v>
      </c>
      <c r="CG23" s="15">
        <v>-6.0848737681071867</v>
      </c>
      <c r="CH23" s="15">
        <v>0</v>
      </c>
      <c r="CI23" s="15">
        <v>0</v>
      </c>
      <c r="CJ23" s="15">
        <v>4.1823389329041465</v>
      </c>
      <c r="CK23" s="15">
        <v>17.469077046550495</v>
      </c>
      <c r="CL23" s="15">
        <v>6.055362347333201</v>
      </c>
      <c r="CM23" s="15">
        <v>-6.2808768220001809E-2</v>
      </c>
      <c r="CN23" s="15">
        <v>-4.4240422957096541</v>
      </c>
      <c r="CP23" s="15">
        <v>-50</v>
      </c>
      <c r="CQ23" s="15">
        <v>-20145.968557616841</v>
      </c>
      <c r="CR23" s="15">
        <v>262862.87931519269</v>
      </c>
      <c r="CS23" s="15">
        <v>242666.91075757585</v>
      </c>
      <c r="CU23" s="15">
        <v>-15.590236344304214</v>
      </c>
      <c r="CV23" s="15">
        <v>-6281.6082239633606</v>
      </c>
      <c r="CW23" s="15">
        <v>81961.888293363401</v>
      </c>
      <c r="CX23" s="15">
        <v>75664.689833055731</v>
      </c>
      <c r="CZ23" s="32">
        <v>0.80197765732066673</v>
      </c>
      <c r="DA23" s="15">
        <v>126134.25645060737</v>
      </c>
      <c r="DB23" s="15">
        <v>10721.985291370052</v>
      </c>
      <c r="DC23" s="15" t="s">
        <v>570</v>
      </c>
      <c r="DD23" s="15">
        <v>107034.0673400732</v>
      </c>
    </row>
    <row r="24" spans="1:108" x14ac:dyDescent="0.2">
      <c r="A24" s="31">
        <v>22</v>
      </c>
      <c r="B24" s="15">
        <v>396.39646464375596</v>
      </c>
      <c r="C24" s="15">
        <v>39.867820932465719</v>
      </c>
      <c r="D24" s="15">
        <v>27.477092388358383</v>
      </c>
      <c r="E24" s="15">
        <v>49.80141832965348</v>
      </c>
      <c r="F24" s="15">
        <v>552.92912998859833</v>
      </c>
      <c r="G24" s="15">
        <v>541.07390183679149</v>
      </c>
      <c r="H24" s="15">
        <v>0</v>
      </c>
      <c r="I24" s="15">
        <v>2.1861075927959503</v>
      </c>
      <c r="J24" s="15">
        <v>96.074643617472418</v>
      </c>
      <c r="K24" s="15">
        <v>26.608086079593697</v>
      </c>
      <c r="L24" s="15">
        <v>0</v>
      </c>
      <c r="M24" s="15">
        <v>0</v>
      </c>
      <c r="N24" s="15">
        <v>14.419922933724578</v>
      </c>
      <c r="O24" s="15">
        <v>269.3737914965194</v>
      </c>
      <c r="P24" s="15">
        <v>67.641326515332949</v>
      </c>
      <c r="Q24" s="15">
        <v>39.733623291360239</v>
      </c>
      <c r="R24" s="15">
        <v>25.036400309992338</v>
      </c>
      <c r="T24" s="31">
        <v>22</v>
      </c>
      <c r="U24" s="15">
        <v>396.39646464375596</v>
      </c>
      <c r="V24" s="15">
        <v>39.867820932465719</v>
      </c>
      <c r="W24" s="15">
        <v>27.477092388358383</v>
      </c>
      <c r="X24" s="15">
        <v>49.80141832965348</v>
      </c>
      <c r="Y24" s="15">
        <v>552.92912998859833</v>
      </c>
      <c r="Z24" s="15">
        <v>541.07390183679149</v>
      </c>
      <c r="AA24" s="15">
        <v>0</v>
      </c>
      <c r="AB24" s="15">
        <v>2.1861075927959503</v>
      </c>
      <c r="AC24" s="15">
        <v>96.074643617472418</v>
      </c>
      <c r="AD24" s="15">
        <v>26.608086079593697</v>
      </c>
      <c r="AE24" s="15">
        <v>0</v>
      </c>
      <c r="AF24" s="15">
        <v>0</v>
      </c>
      <c r="AG24" s="15">
        <v>14.419922933724578</v>
      </c>
      <c r="AH24" s="15">
        <v>269.3737914965194</v>
      </c>
      <c r="AI24" s="15">
        <v>67.641326515332949</v>
      </c>
      <c r="AJ24" s="15">
        <v>39.733623291360239</v>
      </c>
      <c r="AK24" s="15">
        <v>25.036400309992338</v>
      </c>
      <c r="AM24" s="31">
        <v>22</v>
      </c>
      <c r="AN24" s="15">
        <v>0</v>
      </c>
      <c r="AO24" s="15">
        <v>0</v>
      </c>
      <c r="AP24" s="15">
        <v>0</v>
      </c>
      <c r="AQ24" s="15">
        <v>0</v>
      </c>
      <c r="AR24" s="15">
        <v>0</v>
      </c>
      <c r="AS24" s="15">
        <v>0</v>
      </c>
      <c r="AT24" s="15">
        <v>0</v>
      </c>
      <c r="AU24" s="15">
        <v>0</v>
      </c>
      <c r="AV24" s="15">
        <v>0</v>
      </c>
      <c r="AW24" s="15">
        <v>0</v>
      </c>
      <c r="AX24" s="15">
        <v>0</v>
      </c>
      <c r="AY24" s="15">
        <v>0</v>
      </c>
      <c r="AZ24" s="15">
        <v>0</v>
      </c>
      <c r="BA24" s="15">
        <v>0</v>
      </c>
      <c r="BB24" s="15">
        <v>0</v>
      </c>
      <c r="BC24" s="15">
        <v>0</v>
      </c>
      <c r="BD24" s="15">
        <v>0</v>
      </c>
      <c r="BF24" s="31">
        <v>22</v>
      </c>
      <c r="BG24" s="15">
        <v>1.8121736787484417</v>
      </c>
      <c r="BH24" s="15">
        <v>1.2489587449253809</v>
      </c>
      <c r="BI24" s="15">
        <v>2.2637008331660673</v>
      </c>
      <c r="BJ24" s="20">
        <v>25.133142272209014</v>
      </c>
      <c r="BK24" s="20">
        <v>24.594268265308703</v>
      </c>
      <c r="BL24" s="15">
        <v>0</v>
      </c>
      <c r="BM24" s="20">
        <v>9.9368526945270472E-2</v>
      </c>
      <c r="BN24" s="20">
        <v>4.3670292553396557</v>
      </c>
      <c r="BO24" s="15">
        <v>1.2094584581633498</v>
      </c>
      <c r="BP24" s="15">
        <v>0</v>
      </c>
      <c r="BQ24" s="15">
        <v>0</v>
      </c>
      <c r="BR24" s="20">
        <v>0.65545104244202623</v>
      </c>
      <c r="BS24" s="20">
        <v>12.244263249841792</v>
      </c>
      <c r="BT24" s="15">
        <v>3.0746057506969522</v>
      </c>
      <c r="BU24" s="15">
        <v>1.8060737859709199</v>
      </c>
      <c r="BV24" s="15">
        <v>1.1380181959087425</v>
      </c>
      <c r="BX24" s="31">
        <v>22</v>
      </c>
      <c r="BY24" s="15">
        <v>0.55089027436806504</v>
      </c>
      <c r="BZ24" s="15">
        <v>0.60993214472528479</v>
      </c>
      <c r="CA24" s="15">
        <v>1.2804287261567779</v>
      </c>
      <c r="CB24" s="15">
        <v>26.293683048659886</v>
      </c>
      <c r="CC24" s="15">
        <v>26.715864945978979</v>
      </c>
      <c r="CD24" s="15">
        <v>0</v>
      </c>
      <c r="CE24" s="20">
        <v>1.2560435221793793</v>
      </c>
      <c r="CF24" s="15">
        <v>7.6060877329993417</v>
      </c>
      <c r="CG24" s="15">
        <v>-5.1595909068276242</v>
      </c>
      <c r="CH24" s="15">
        <v>0</v>
      </c>
      <c r="CI24" s="15">
        <v>0</v>
      </c>
      <c r="CJ24" s="20">
        <v>5.7810864069471624</v>
      </c>
      <c r="CK24" s="15">
        <v>24.755471789293125</v>
      </c>
      <c r="CL24" s="15">
        <v>-12.534126336442114</v>
      </c>
      <c r="CM24" s="15">
        <v>1.3921383286204119</v>
      </c>
      <c r="CN24" s="15">
        <v>3.618754409209302</v>
      </c>
      <c r="CP24" s="15">
        <v>-50</v>
      </c>
      <c r="CQ24" s="15">
        <v>-21142.228067271819</v>
      </c>
      <c r="CR24" s="15">
        <v>277833.99437457678</v>
      </c>
      <c r="CS24" s="15">
        <v>256641.76630730496</v>
      </c>
      <c r="CU24" s="15">
        <v>-14.70777013613605</v>
      </c>
      <c r="CV24" s="15">
        <v>-6219.1006115839573</v>
      </c>
      <c r="CW24" s="15">
        <v>81726.370505315834</v>
      </c>
      <c r="CX24" s="15">
        <v>75492.562123595737</v>
      </c>
      <c r="CZ24" s="32">
        <v>0.70354169403952604</v>
      </c>
      <c r="DA24" s="15">
        <v>125817.11093094386</v>
      </c>
      <c r="DB24" s="15">
        <v>10448.553507707045</v>
      </c>
      <c r="DC24" s="15" t="s">
        <v>570</v>
      </c>
      <c r="DD24" s="15">
        <v>104307.58734532729</v>
      </c>
    </row>
  </sheetData>
  <mergeCells count="8">
    <mergeCell ref="CU1:CX1"/>
    <mergeCell ref="CZ1:DD1"/>
    <mergeCell ref="A1:R1"/>
    <mergeCell ref="T1:AK1"/>
    <mergeCell ref="AM1:BD1"/>
    <mergeCell ref="BF1:BV1"/>
    <mergeCell ref="BX1:CN1"/>
    <mergeCell ref="CP1:CS1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BD3B3-B0EE-4C8F-9359-B27CD1CDC5DC}">
  <sheetPr codeName="Planilha23"/>
  <dimension ref="A1:DF49"/>
  <sheetViews>
    <sheetView showGridLines="0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2.75" x14ac:dyDescent="0.2"/>
  <cols>
    <col min="1" max="1" width="6.42578125" bestFit="1" customWidth="1"/>
    <col min="2" max="2" width="8.42578125" bestFit="1" customWidth="1"/>
    <col min="3" max="5" width="7.28515625" bestFit="1" customWidth="1"/>
    <col min="6" max="6" width="8.42578125" bestFit="1" customWidth="1"/>
    <col min="7" max="7" width="8.5703125" bestFit="1" customWidth="1"/>
    <col min="8" max="8" width="9.140625" bestFit="1" customWidth="1"/>
    <col min="9" max="12" width="10.7109375" bestFit="1" customWidth="1"/>
    <col min="13" max="13" width="7.5703125" bestFit="1" customWidth="1"/>
    <col min="14" max="17" width="9.140625" bestFit="1" customWidth="1"/>
    <col min="18" max="18" width="8.28515625" bestFit="1" customWidth="1"/>
    <col min="19" max="19" width="2.7109375" customWidth="1"/>
    <col min="20" max="20" width="6.42578125" bestFit="1" customWidth="1"/>
    <col min="21" max="21" width="8.42578125" bestFit="1" customWidth="1"/>
    <col min="22" max="24" width="7.28515625" bestFit="1" customWidth="1"/>
    <col min="25" max="25" width="8.42578125" bestFit="1" customWidth="1"/>
    <col min="26" max="26" width="8.5703125" bestFit="1" customWidth="1"/>
    <col min="27" max="27" width="9.140625" bestFit="1" customWidth="1"/>
    <col min="28" max="31" width="10.7109375" bestFit="1" customWidth="1"/>
    <col min="32" max="32" width="7.5703125" bestFit="1" customWidth="1"/>
    <col min="33" max="36" width="9.140625" bestFit="1" customWidth="1"/>
    <col min="37" max="37" width="8.28515625" bestFit="1" customWidth="1"/>
    <col min="38" max="38" width="2.7109375" customWidth="1"/>
    <col min="39" max="39" width="6.42578125" bestFit="1" customWidth="1"/>
    <col min="40" max="40" width="8.42578125" bestFit="1" customWidth="1"/>
    <col min="41" max="43" width="7.28515625" bestFit="1" customWidth="1"/>
    <col min="44" max="44" width="8.42578125" bestFit="1" customWidth="1"/>
    <col min="45" max="45" width="8.5703125" bestFit="1" customWidth="1"/>
    <col min="46" max="46" width="9.140625" bestFit="1" customWidth="1"/>
    <col min="47" max="50" width="10.7109375" bestFit="1" customWidth="1"/>
    <col min="51" max="51" width="7.5703125" bestFit="1" customWidth="1"/>
    <col min="52" max="55" width="9.140625" bestFit="1" customWidth="1"/>
    <col min="56" max="56" width="8.28515625" bestFit="1" customWidth="1"/>
    <col min="57" max="57" width="2.7109375" customWidth="1"/>
    <col min="58" max="58" width="6.42578125" bestFit="1" customWidth="1"/>
    <col min="59" max="61" width="6.140625" bestFit="1" customWidth="1"/>
    <col min="62" max="62" width="7.42578125" bestFit="1" customWidth="1"/>
    <col min="63" max="63" width="8.5703125" bestFit="1" customWidth="1"/>
    <col min="64" max="64" width="9.140625" bestFit="1" customWidth="1"/>
    <col min="65" max="68" width="10.7109375" bestFit="1" customWidth="1"/>
    <col min="69" max="69" width="7.5703125" bestFit="1" customWidth="1"/>
    <col min="70" max="73" width="9.140625" bestFit="1" customWidth="1"/>
    <col min="74" max="74" width="8.28515625" bestFit="1" customWidth="1"/>
    <col min="75" max="75" width="2.7109375" customWidth="1"/>
    <col min="76" max="76" width="6.42578125" bestFit="1" customWidth="1"/>
    <col min="77" max="79" width="7.28515625" bestFit="1" customWidth="1"/>
    <col min="80" max="80" width="8.42578125" bestFit="1" customWidth="1"/>
    <col min="81" max="81" width="8.5703125" bestFit="1" customWidth="1"/>
    <col min="82" max="82" width="9.140625" bestFit="1" customWidth="1"/>
    <col min="83" max="86" width="10.7109375" bestFit="1" customWidth="1"/>
    <col min="87" max="87" width="7.5703125" bestFit="1" customWidth="1"/>
    <col min="88" max="91" width="9.140625" bestFit="1" customWidth="1"/>
    <col min="92" max="92" width="8.28515625" bestFit="1" customWidth="1"/>
    <col min="93" max="93" width="2.7109375" customWidth="1"/>
    <col min="94" max="94" width="10" bestFit="1" customWidth="1"/>
    <col min="95" max="95" width="11.140625" bestFit="1" customWidth="1"/>
    <col min="96" max="97" width="12.140625" bestFit="1" customWidth="1"/>
    <col min="98" max="98" width="2.7109375" customWidth="1"/>
    <col min="99" max="100" width="10" bestFit="1" customWidth="1"/>
    <col min="101" max="102" width="11.140625" bestFit="1" customWidth="1"/>
    <col min="103" max="103" width="2.7109375" customWidth="1"/>
    <col min="104" max="104" width="8.85546875" bestFit="1" customWidth="1"/>
    <col min="105" max="105" width="12.140625" bestFit="1" customWidth="1"/>
    <col min="106" max="106" width="10" bestFit="1" customWidth="1"/>
    <col min="107" max="107" width="6.42578125" bestFit="1" customWidth="1"/>
    <col min="108" max="108" width="12.140625" bestFit="1" customWidth="1"/>
  </cols>
  <sheetData>
    <row r="1" spans="1:108" x14ac:dyDescent="0.2">
      <c r="A1" s="30" t="s">
        <v>886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T1" s="30" t="s">
        <v>887</v>
      </c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M1" s="30" t="s">
        <v>888</v>
      </c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F1" s="30" t="s">
        <v>889</v>
      </c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X1" s="30" t="s">
        <v>890</v>
      </c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P1" s="30" t="s">
        <v>563</v>
      </c>
      <c r="CQ1" s="30"/>
      <c r="CR1" s="30"/>
      <c r="CS1" s="30"/>
      <c r="CU1" s="30" t="s">
        <v>568</v>
      </c>
      <c r="CV1" s="30"/>
      <c r="CW1" s="30"/>
      <c r="CX1" s="30"/>
      <c r="CZ1" s="30" t="s">
        <v>569</v>
      </c>
      <c r="DA1" s="30"/>
      <c r="DB1" s="30"/>
      <c r="DC1" s="30"/>
      <c r="DD1" s="30"/>
    </row>
    <row r="2" spans="1:108" x14ac:dyDescent="0.2">
      <c r="A2" s="22" t="s">
        <v>177</v>
      </c>
      <c r="B2" s="22" t="s">
        <v>58</v>
      </c>
      <c r="C2" s="22" t="s">
        <v>501</v>
      </c>
      <c r="D2" s="22" t="s">
        <v>502</v>
      </c>
      <c r="E2" s="22" t="s">
        <v>59</v>
      </c>
      <c r="F2" s="22" t="s">
        <v>557</v>
      </c>
      <c r="G2" s="22" t="s">
        <v>819</v>
      </c>
      <c r="H2" s="22" t="s">
        <v>533</v>
      </c>
      <c r="I2" s="22" t="s">
        <v>534</v>
      </c>
      <c r="J2" s="22" t="s">
        <v>535</v>
      </c>
      <c r="K2" s="22" t="s">
        <v>536</v>
      </c>
      <c r="L2" s="22" t="s">
        <v>537</v>
      </c>
      <c r="M2" s="22" t="s">
        <v>538</v>
      </c>
      <c r="N2" s="22" t="s">
        <v>539</v>
      </c>
      <c r="O2" s="22" t="s">
        <v>540</v>
      </c>
      <c r="P2" s="22" t="s">
        <v>541</v>
      </c>
      <c r="Q2" s="22" t="s">
        <v>542</v>
      </c>
      <c r="R2" s="22" t="s">
        <v>543</v>
      </c>
      <c r="T2" s="22" t="s">
        <v>177</v>
      </c>
      <c r="U2" s="22" t="s">
        <v>58</v>
      </c>
      <c r="V2" s="22" t="s">
        <v>501</v>
      </c>
      <c r="W2" s="22" t="s">
        <v>502</v>
      </c>
      <c r="X2" s="22" t="s">
        <v>59</v>
      </c>
      <c r="Y2" s="22" t="s">
        <v>557</v>
      </c>
      <c r="Z2" s="22" t="s">
        <v>819</v>
      </c>
      <c r="AA2" s="22" t="s">
        <v>533</v>
      </c>
      <c r="AB2" s="22" t="s">
        <v>534</v>
      </c>
      <c r="AC2" s="22" t="s">
        <v>535</v>
      </c>
      <c r="AD2" s="22" t="s">
        <v>536</v>
      </c>
      <c r="AE2" s="22" t="s">
        <v>537</v>
      </c>
      <c r="AF2" s="22" t="s">
        <v>538</v>
      </c>
      <c r="AG2" s="22" t="s">
        <v>539</v>
      </c>
      <c r="AH2" s="22" t="s">
        <v>540</v>
      </c>
      <c r="AI2" s="22" t="s">
        <v>541</v>
      </c>
      <c r="AJ2" s="22" t="s">
        <v>542</v>
      </c>
      <c r="AK2" s="22" t="s">
        <v>543</v>
      </c>
      <c r="AM2" s="22" t="s">
        <v>177</v>
      </c>
      <c r="AN2" s="22" t="s">
        <v>58</v>
      </c>
      <c r="AO2" s="22" t="s">
        <v>501</v>
      </c>
      <c r="AP2" s="22" t="s">
        <v>502</v>
      </c>
      <c r="AQ2" s="22" t="s">
        <v>59</v>
      </c>
      <c r="AR2" s="22" t="s">
        <v>557</v>
      </c>
      <c r="AS2" s="22" t="s">
        <v>819</v>
      </c>
      <c r="AT2" s="22" t="s">
        <v>533</v>
      </c>
      <c r="AU2" s="22" t="s">
        <v>534</v>
      </c>
      <c r="AV2" s="22" t="s">
        <v>535</v>
      </c>
      <c r="AW2" s="22" t="s">
        <v>536</v>
      </c>
      <c r="AX2" s="22" t="s">
        <v>537</v>
      </c>
      <c r="AY2" s="22" t="s">
        <v>538</v>
      </c>
      <c r="AZ2" s="22" t="s">
        <v>539</v>
      </c>
      <c r="BA2" s="22" t="s">
        <v>540</v>
      </c>
      <c r="BB2" s="22" t="s">
        <v>541</v>
      </c>
      <c r="BC2" s="22" t="s">
        <v>542</v>
      </c>
      <c r="BD2" s="22" t="s">
        <v>543</v>
      </c>
      <c r="BF2" s="22" t="s">
        <v>177</v>
      </c>
      <c r="BG2" s="22" t="s">
        <v>501</v>
      </c>
      <c r="BH2" s="22" t="s">
        <v>502</v>
      </c>
      <c r="BI2" s="22" t="s">
        <v>59</v>
      </c>
      <c r="BJ2" s="22" t="s">
        <v>557</v>
      </c>
      <c r="BK2" s="22" t="s">
        <v>819</v>
      </c>
      <c r="BL2" s="22" t="s">
        <v>533</v>
      </c>
      <c r="BM2" s="22" t="s">
        <v>534</v>
      </c>
      <c r="BN2" s="22" t="s">
        <v>535</v>
      </c>
      <c r="BO2" s="22" t="s">
        <v>536</v>
      </c>
      <c r="BP2" s="22" t="s">
        <v>537</v>
      </c>
      <c r="BQ2" s="22" t="s">
        <v>538</v>
      </c>
      <c r="BR2" s="22" t="s">
        <v>539</v>
      </c>
      <c r="BS2" s="22" t="s">
        <v>540</v>
      </c>
      <c r="BT2" s="22" t="s">
        <v>541</v>
      </c>
      <c r="BU2" s="22" t="s">
        <v>542</v>
      </c>
      <c r="BV2" s="22" t="s">
        <v>543</v>
      </c>
      <c r="BX2" s="22" t="s">
        <v>177</v>
      </c>
      <c r="BY2" s="22" t="s">
        <v>501</v>
      </c>
      <c r="BZ2" s="22" t="s">
        <v>502</v>
      </c>
      <c r="CA2" s="22" t="s">
        <v>59</v>
      </c>
      <c r="CB2" s="22" t="s">
        <v>557</v>
      </c>
      <c r="CC2" s="22" t="s">
        <v>819</v>
      </c>
      <c r="CD2" s="22" t="s">
        <v>533</v>
      </c>
      <c r="CE2" s="22" t="s">
        <v>534</v>
      </c>
      <c r="CF2" s="22" t="s">
        <v>535</v>
      </c>
      <c r="CG2" s="22" t="s">
        <v>536</v>
      </c>
      <c r="CH2" s="22" t="s">
        <v>537</v>
      </c>
      <c r="CI2" s="22" t="s">
        <v>538</v>
      </c>
      <c r="CJ2" s="22" t="s">
        <v>539</v>
      </c>
      <c r="CK2" s="22" t="s">
        <v>540</v>
      </c>
      <c r="CL2" s="22" t="s">
        <v>541</v>
      </c>
      <c r="CM2" s="22" t="s">
        <v>542</v>
      </c>
      <c r="CN2" s="22" t="s">
        <v>543</v>
      </c>
      <c r="CP2" s="22" t="s">
        <v>564</v>
      </c>
      <c r="CQ2" s="22" t="s">
        <v>565</v>
      </c>
      <c r="CR2" s="22" t="s">
        <v>566</v>
      </c>
      <c r="CS2" s="22" t="s">
        <v>567</v>
      </c>
      <c r="CU2" s="22" t="s">
        <v>564</v>
      </c>
      <c r="CV2" s="22" t="s">
        <v>565</v>
      </c>
      <c r="CW2" s="22" t="s">
        <v>566</v>
      </c>
      <c r="CX2" s="22" t="s">
        <v>567</v>
      </c>
      <c r="CZ2" s="22" t="s">
        <v>558</v>
      </c>
      <c r="DA2" s="22" t="s">
        <v>559</v>
      </c>
      <c r="DB2" s="22" t="s">
        <v>560</v>
      </c>
      <c r="DC2" s="22" t="s">
        <v>561</v>
      </c>
      <c r="DD2" s="22" t="s">
        <v>562</v>
      </c>
    </row>
    <row r="3" spans="1:108" x14ac:dyDescent="0.2">
      <c r="A3" s="31">
        <v>1</v>
      </c>
      <c r="B3" s="15">
        <v>0</v>
      </c>
      <c r="C3" s="15">
        <v>0</v>
      </c>
      <c r="D3" s="15">
        <v>0</v>
      </c>
      <c r="E3" s="15">
        <v>0</v>
      </c>
      <c r="F3" s="15">
        <v>0</v>
      </c>
      <c r="G3" s="15">
        <v>0</v>
      </c>
      <c r="H3" s="15">
        <v>0</v>
      </c>
      <c r="I3" s="15">
        <v>0</v>
      </c>
      <c r="J3" s="15">
        <v>0</v>
      </c>
      <c r="K3" s="15">
        <v>0</v>
      </c>
      <c r="L3" s="15">
        <v>0</v>
      </c>
      <c r="M3" s="15">
        <v>0</v>
      </c>
      <c r="N3" s="15">
        <v>0</v>
      </c>
      <c r="O3" s="15">
        <v>0</v>
      </c>
      <c r="P3" s="15">
        <v>0</v>
      </c>
      <c r="Q3" s="15">
        <v>0</v>
      </c>
      <c r="R3" s="15">
        <v>0</v>
      </c>
      <c r="T3" s="31">
        <v>1</v>
      </c>
      <c r="U3" s="15">
        <v>0</v>
      </c>
      <c r="V3" s="15">
        <v>0</v>
      </c>
      <c r="W3" s="15">
        <v>0</v>
      </c>
      <c r="X3" s="15">
        <v>0</v>
      </c>
      <c r="Y3" s="15">
        <v>0</v>
      </c>
      <c r="Z3" s="15">
        <v>0</v>
      </c>
      <c r="AA3" s="15">
        <v>0</v>
      </c>
      <c r="AB3" s="15">
        <v>0</v>
      </c>
      <c r="AC3" s="15">
        <v>0</v>
      </c>
      <c r="AD3" s="15">
        <v>0</v>
      </c>
      <c r="AE3" s="15">
        <v>0</v>
      </c>
      <c r="AF3" s="15">
        <v>0</v>
      </c>
      <c r="AG3" s="15">
        <v>0</v>
      </c>
      <c r="AH3" s="15">
        <v>0</v>
      </c>
      <c r="AI3" s="15">
        <v>0</v>
      </c>
      <c r="AJ3" s="15">
        <v>0</v>
      </c>
      <c r="AK3" s="15">
        <v>0</v>
      </c>
      <c r="AM3" s="31">
        <v>1</v>
      </c>
      <c r="AN3" s="15">
        <v>0</v>
      </c>
      <c r="AO3" s="15">
        <v>0</v>
      </c>
      <c r="AP3" s="15">
        <v>0</v>
      </c>
      <c r="AQ3" s="15">
        <v>0</v>
      </c>
      <c r="AR3" s="15">
        <v>0</v>
      </c>
      <c r="AS3" s="15">
        <v>0</v>
      </c>
      <c r="AT3" s="15">
        <v>0</v>
      </c>
      <c r="AU3" s="15">
        <v>0</v>
      </c>
      <c r="AV3" s="15">
        <v>0</v>
      </c>
      <c r="AW3" s="15">
        <v>0</v>
      </c>
      <c r="AX3" s="15">
        <v>0</v>
      </c>
      <c r="AY3" s="15">
        <v>0</v>
      </c>
      <c r="AZ3" s="15">
        <v>0</v>
      </c>
      <c r="BA3" s="15">
        <v>0</v>
      </c>
      <c r="BB3" s="15">
        <v>0</v>
      </c>
      <c r="BC3" s="15">
        <v>0</v>
      </c>
      <c r="BD3" s="15">
        <v>0</v>
      </c>
      <c r="BF3" s="31">
        <v>1</v>
      </c>
      <c r="BG3" s="15">
        <v>0</v>
      </c>
      <c r="BH3" s="15">
        <v>0</v>
      </c>
      <c r="BI3" s="15">
        <v>0</v>
      </c>
      <c r="BJ3" s="15">
        <v>0</v>
      </c>
      <c r="BK3" s="15">
        <v>0</v>
      </c>
      <c r="BL3" s="15">
        <v>0</v>
      </c>
      <c r="BM3" s="15">
        <v>0</v>
      </c>
      <c r="BN3" s="15">
        <v>0</v>
      </c>
      <c r="BO3" s="15">
        <v>0</v>
      </c>
      <c r="BP3" s="15">
        <v>0</v>
      </c>
      <c r="BQ3" s="15">
        <v>0</v>
      </c>
      <c r="BR3" s="15">
        <v>0</v>
      </c>
      <c r="BS3" s="15">
        <v>0</v>
      </c>
      <c r="BT3" s="15">
        <v>0</v>
      </c>
      <c r="BU3" s="15">
        <v>0</v>
      </c>
      <c r="BV3" s="15">
        <v>0</v>
      </c>
      <c r="BX3" s="31">
        <v>1</v>
      </c>
      <c r="BY3" s="15">
        <v>0</v>
      </c>
      <c r="BZ3" s="15">
        <v>0</v>
      </c>
      <c r="CA3" s="15">
        <v>0</v>
      </c>
      <c r="CB3" s="15">
        <v>0</v>
      </c>
      <c r="CC3" s="15">
        <v>0</v>
      </c>
      <c r="CD3" s="15">
        <v>0</v>
      </c>
      <c r="CE3" s="15">
        <v>0</v>
      </c>
      <c r="CF3" s="15">
        <v>0</v>
      </c>
      <c r="CG3" s="15">
        <v>0</v>
      </c>
      <c r="CH3" s="15">
        <v>0</v>
      </c>
      <c r="CI3" s="15">
        <v>0</v>
      </c>
      <c r="CJ3" s="15">
        <v>0</v>
      </c>
      <c r="CK3" s="15">
        <v>0</v>
      </c>
      <c r="CL3" s="15">
        <v>0</v>
      </c>
      <c r="CM3" s="15">
        <v>0</v>
      </c>
      <c r="CN3" s="15">
        <v>0</v>
      </c>
      <c r="CP3" s="15">
        <v>-2350</v>
      </c>
      <c r="CQ3" s="15">
        <v>0</v>
      </c>
      <c r="CR3" s="15">
        <v>0</v>
      </c>
      <c r="CS3" s="15">
        <v>-2350</v>
      </c>
      <c r="CU3" s="15">
        <v>-2350</v>
      </c>
      <c r="CV3" s="15">
        <v>0</v>
      </c>
      <c r="CW3" s="15">
        <v>0</v>
      </c>
      <c r="CX3" s="15">
        <v>-2350</v>
      </c>
      <c r="CZ3" s="32" t="s">
        <v>570</v>
      </c>
      <c r="DA3" s="15">
        <v>0</v>
      </c>
      <c r="DB3" s="15"/>
      <c r="DC3" s="15"/>
      <c r="DD3" s="15"/>
    </row>
    <row r="4" spans="1:108" x14ac:dyDescent="0.2">
      <c r="A4" s="31">
        <v>2</v>
      </c>
      <c r="B4" s="15">
        <v>0</v>
      </c>
      <c r="C4" s="15">
        <v>0</v>
      </c>
      <c r="D4" s="15">
        <v>0</v>
      </c>
      <c r="E4" s="15">
        <v>0</v>
      </c>
      <c r="F4" s="15">
        <v>0</v>
      </c>
      <c r="G4" s="15">
        <v>0</v>
      </c>
      <c r="H4" s="15">
        <v>0</v>
      </c>
      <c r="I4" s="15">
        <v>0</v>
      </c>
      <c r="J4" s="15">
        <v>0</v>
      </c>
      <c r="K4" s="15">
        <v>0</v>
      </c>
      <c r="L4" s="15">
        <v>0</v>
      </c>
      <c r="M4" s="15">
        <v>0</v>
      </c>
      <c r="N4" s="15">
        <v>0</v>
      </c>
      <c r="O4" s="15">
        <v>0</v>
      </c>
      <c r="P4" s="15">
        <v>0</v>
      </c>
      <c r="Q4" s="15">
        <v>0</v>
      </c>
      <c r="R4" s="15">
        <v>0</v>
      </c>
      <c r="T4" s="31">
        <v>2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  <c r="AA4" s="15">
        <v>0</v>
      </c>
      <c r="AB4" s="15">
        <v>0</v>
      </c>
      <c r="AC4" s="15">
        <v>0</v>
      </c>
      <c r="AD4" s="15">
        <v>0</v>
      </c>
      <c r="AE4" s="15">
        <v>0</v>
      </c>
      <c r="AF4" s="15">
        <v>0</v>
      </c>
      <c r="AG4" s="15">
        <v>0</v>
      </c>
      <c r="AH4" s="15">
        <v>0</v>
      </c>
      <c r="AI4" s="15">
        <v>0</v>
      </c>
      <c r="AJ4" s="15">
        <v>0</v>
      </c>
      <c r="AK4" s="15">
        <v>0</v>
      </c>
      <c r="AM4" s="31">
        <v>2</v>
      </c>
      <c r="AN4" s="15">
        <v>0</v>
      </c>
      <c r="AO4" s="15">
        <v>0</v>
      </c>
      <c r="AP4" s="15">
        <v>0</v>
      </c>
      <c r="AQ4" s="15">
        <v>0</v>
      </c>
      <c r="AR4" s="15">
        <v>0</v>
      </c>
      <c r="AS4" s="15">
        <v>0</v>
      </c>
      <c r="AT4" s="15">
        <v>0</v>
      </c>
      <c r="AU4" s="15">
        <v>0</v>
      </c>
      <c r="AV4" s="15">
        <v>0</v>
      </c>
      <c r="AW4" s="15">
        <v>0</v>
      </c>
      <c r="AX4" s="15">
        <v>0</v>
      </c>
      <c r="AY4" s="15">
        <v>0</v>
      </c>
      <c r="AZ4" s="15">
        <v>0</v>
      </c>
      <c r="BA4" s="15">
        <v>0</v>
      </c>
      <c r="BB4" s="15">
        <v>0</v>
      </c>
      <c r="BC4" s="15">
        <v>0</v>
      </c>
      <c r="BD4" s="15">
        <v>0</v>
      </c>
      <c r="BF4" s="31">
        <v>2</v>
      </c>
      <c r="BG4" s="15">
        <v>0</v>
      </c>
      <c r="BH4" s="15">
        <v>0</v>
      </c>
      <c r="BI4" s="15">
        <v>0</v>
      </c>
      <c r="BJ4" s="15">
        <v>0</v>
      </c>
      <c r="BK4" s="15">
        <v>0</v>
      </c>
      <c r="BL4" s="15">
        <v>0</v>
      </c>
      <c r="BM4" s="15">
        <v>0</v>
      </c>
      <c r="BN4" s="15">
        <v>0</v>
      </c>
      <c r="BO4" s="15">
        <v>0</v>
      </c>
      <c r="BP4" s="15">
        <v>0</v>
      </c>
      <c r="BQ4" s="15">
        <v>0</v>
      </c>
      <c r="BR4" s="15">
        <v>0</v>
      </c>
      <c r="BS4" s="15">
        <v>0</v>
      </c>
      <c r="BT4" s="15">
        <v>0</v>
      </c>
      <c r="BU4" s="15">
        <v>0</v>
      </c>
      <c r="BV4" s="15">
        <v>0</v>
      </c>
      <c r="BX4" s="31">
        <v>2</v>
      </c>
      <c r="BY4" s="15">
        <v>0</v>
      </c>
      <c r="BZ4" s="15">
        <v>0</v>
      </c>
      <c r="CA4" s="15">
        <v>0</v>
      </c>
      <c r="CB4" s="15">
        <v>0</v>
      </c>
      <c r="CC4" s="15">
        <v>0</v>
      </c>
      <c r="CD4" s="15">
        <v>0</v>
      </c>
      <c r="CE4" s="15">
        <v>0</v>
      </c>
      <c r="CF4" s="15">
        <v>0</v>
      </c>
      <c r="CG4" s="15">
        <v>0</v>
      </c>
      <c r="CH4" s="15">
        <v>0</v>
      </c>
      <c r="CI4" s="15">
        <v>0</v>
      </c>
      <c r="CJ4" s="15">
        <v>0</v>
      </c>
      <c r="CK4" s="15">
        <v>0</v>
      </c>
      <c r="CL4" s="15">
        <v>0</v>
      </c>
      <c r="CM4" s="15">
        <v>0</v>
      </c>
      <c r="CN4" s="15">
        <v>0</v>
      </c>
      <c r="CP4" s="15">
        <v>-350</v>
      </c>
      <c r="CQ4" s="15">
        <v>0</v>
      </c>
      <c r="CR4" s="15">
        <v>0</v>
      </c>
      <c r="CS4" s="15">
        <v>-350</v>
      </c>
      <c r="CU4" s="15">
        <v>-330.18867924528297</v>
      </c>
      <c r="CV4" s="15">
        <v>0</v>
      </c>
      <c r="CW4" s="15">
        <v>0</v>
      </c>
      <c r="CX4" s="15">
        <v>-330.18867924528297</v>
      </c>
      <c r="CZ4" s="32" t="s">
        <v>570</v>
      </c>
      <c r="DA4" s="15">
        <v>0</v>
      </c>
      <c r="DB4" s="15"/>
      <c r="DC4" s="15"/>
      <c r="DD4" s="15"/>
    </row>
    <row r="5" spans="1:108" x14ac:dyDescent="0.2">
      <c r="A5" s="31">
        <v>3</v>
      </c>
      <c r="B5" s="15">
        <v>0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T5" s="31">
        <v>3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0</v>
      </c>
      <c r="AF5" s="15">
        <v>0</v>
      </c>
      <c r="AG5" s="15">
        <v>0</v>
      </c>
      <c r="AH5" s="15">
        <v>0</v>
      </c>
      <c r="AI5" s="15">
        <v>0</v>
      </c>
      <c r="AJ5" s="15">
        <v>0</v>
      </c>
      <c r="AK5" s="15">
        <v>0</v>
      </c>
      <c r="AM5" s="31">
        <v>3</v>
      </c>
      <c r="AN5" s="15">
        <v>0</v>
      </c>
      <c r="AO5" s="15">
        <v>0</v>
      </c>
      <c r="AP5" s="15">
        <v>0</v>
      </c>
      <c r="AQ5" s="15">
        <v>0</v>
      </c>
      <c r="AR5" s="15">
        <v>0</v>
      </c>
      <c r="AS5" s="15">
        <v>0</v>
      </c>
      <c r="AT5" s="15">
        <v>0</v>
      </c>
      <c r="AU5" s="15">
        <v>0</v>
      </c>
      <c r="AV5" s="15">
        <v>0</v>
      </c>
      <c r="AW5" s="15">
        <v>0</v>
      </c>
      <c r="AX5" s="15">
        <v>0</v>
      </c>
      <c r="AY5" s="15">
        <v>0</v>
      </c>
      <c r="AZ5" s="15">
        <v>0</v>
      </c>
      <c r="BA5" s="15">
        <v>0</v>
      </c>
      <c r="BB5" s="15">
        <v>0</v>
      </c>
      <c r="BC5" s="15">
        <v>0</v>
      </c>
      <c r="BD5" s="15">
        <v>0</v>
      </c>
      <c r="BF5" s="31">
        <v>3</v>
      </c>
      <c r="BG5" s="15">
        <v>0</v>
      </c>
      <c r="BH5" s="15">
        <v>0</v>
      </c>
      <c r="BI5" s="15">
        <v>0</v>
      </c>
      <c r="BJ5" s="15">
        <v>0</v>
      </c>
      <c r="BK5" s="15">
        <v>0</v>
      </c>
      <c r="BL5" s="15">
        <v>0</v>
      </c>
      <c r="BM5" s="15">
        <v>0</v>
      </c>
      <c r="BN5" s="15">
        <v>0</v>
      </c>
      <c r="BO5" s="15">
        <v>0</v>
      </c>
      <c r="BP5" s="15">
        <v>0</v>
      </c>
      <c r="BQ5" s="15">
        <v>0</v>
      </c>
      <c r="BR5" s="15">
        <v>0</v>
      </c>
      <c r="BS5" s="15">
        <v>0</v>
      </c>
      <c r="BT5" s="15">
        <v>0</v>
      </c>
      <c r="BU5" s="15">
        <v>0</v>
      </c>
      <c r="BV5" s="15">
        <v>0</v>
      </c>
      <c r="BX5" s="31">
        <v>3</v>
      </c>
      <c r="BY5" s="15">
        <v>0</v>
      </c>
      <c r="BZ5" s="15">
        <v>0</v>
      </c>
      <c r="CA5" s="15">
        <v>0</v>
      </c>
      <c r="CB5" s="15">
        <v>0</v>
      </c>
      <c r="CC5" s="15">
        <v>0</v>
      </c>
      <c r="CD5" s="15">
        <v>0</v>
      </c>
      <c r="CE5" s="15">
        <v>0</v>
      </c>
      <c r="CF5" s="15">
        <v>0</v>
      </c>
      <c r="CG5" s="15">
        <v>0</v>
      </c>
      <c r="CH5" s="15">
        <v>0</v>
      </c>
      <c r="CI5" s="15">
        <v>0</v>
      </c>
      <c r="CJ5" s="15">
        <v>0</v>
      </c>
      <c r="CK5" s="15">
        <v>0</v>
      </c>
      <c r="CL5" s="15">
        <v>0</v>
      </c>
      <c r="CM5" s="15">
        <v>0</v>
      </c>
      <c r="CN5" s="15">
        <v>0</v>
      </c>
      <c r="CP5" s="15">
        <v>-50</v>
      </c>
      <c r="CQ5" s="15">
        <v>0</v>
      </c>
      <c r="CR5" s="15">
        <v>0</v>
      </c>
      <c r="CS5" s="15">
        <v>-50</v>
      </c>
      <c r="CU5" s="15">
        <v>-44.499822000711994</v>
      </c>
      <c r="CV5" s="15">
        <v>0</v>
      </c>
      <c r="CW5" s="15">
        <v>0</v>
      </c>
      <c r="CX5" s="15">
        <v>-44.499822000711994</v>
      </c>
      <c r="CZ5" s="32" t="s">
        <v>570</v>
      </c>
      <c r="DA5" s="15">
        <v>0</v>
      </c>
      <c r="DB5" s="15"/>
      <c r="DC5" s="15"/>
      <c r="DD5" s="15"/>
    </row>
    <row r="6" spans="1:108" x14ac:dyDescent="0.2">
      <c r="A6" s="31">
        <v>4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T6" s="31">
        <v>4</v>
      </c>
      <c r="U6" s="15">
        <v>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0</v>
      </c>
      <c r="AC6" s="15">
        <v>0</v>
      </c>
      <c r="AD6" s="15">
        <v>0</v>
      </c>
      <c r="AE6" s="15">
        <v>0</v>
      </c>
      <c r="AF6" s="15">
        <v>0</v>
      </c>
      <c r="AG6" s="15">
        <v>0</v>
      </c>
      <c r="AH6" s="15">
        <v>0</v>
      </c>
      <c r="AI6" s="15">
        <v>0</v>
      </c>
      <c r="AJ6" s="15">
        <v>0</v>
      </c>
      <c r="AK6" s="15">
        <v>0</v>
      </c>
      <c r="AM6" s="31">
        <v>4</v>
      </c>
      <c r="AN6" s="15">
        <v>0</v>
      </c>
      <c r="AO6" s="15">
        <v>0</v>
      </c>
      <c r="AP6" s="15">
        <v>0</v>
      </c>
      <c r="AQ6" s="15">
        <v>0</v>
      </c>
      <c r="AR6" s="15">
        <v>0</v>
      </c>
      <c r="AS6" s="15">
        <v>0</v>
      </c>
      <c r="AT6" s="15">
        <v>0</v>
      </c>
      <c r="AU6" s="15">
        <v>0</v>
      </c>
      <c r="AV6" s="15">
        <v>0</v>
      </c>
      <c r="AW6" s="15">
        <v>0</v>
      </c>
      <c r="AX6" s="15">
        <v>0</v>
      </c>
      <c r="AY6" s="15">
        <v>0</v>
      </c>
      <c r="AZ6" s="15">
        <v>0</v>
      </c>
      <c r="BA6" s="15">
        <v>0</v>
      </c>
      <c r="BB6" s="15">
        <v>0</v>
      </c>
      <c r="BC6" s="15">
        <v>0</v>
      </c>
      <c r="BD6" s="15">
        <v>0</v>
      </c>
      <c r="BF6" s="31">
        <v>4</v>
      </c>
      <c r="BG6" s="15">
        <v>0</v>
      </c>
      <c r="BH6" s="15">
        <v>0</v>
      </c>
      <c r="BI6" s="15">
        <v>0</v>
      </c>
      <c r="BJ6" s="15">
        <v>0</v>
      </c>
      <c r="BK6" s="15">
        <v>0</v>
      </c>
      <c r="BL6" s="15">
        <v>0</v>
      </c>
      <c r="BM6" s="15">
        <v>0</v>
      </c>
      <c r="BN6" s="15">
        <v>0</v>
      </c>
      <c r="BO6" s="15">
        <v>0</v>
      </c>
      <c r="BP6" s="15">
        <v>0</v>
      </c>
      <c r="BQ6" s="15">
        <v>0</v>
      </c>
      <c r="BR6" s="15">
        <v>0</v>
      </c>
      <c r="BS6" s="15">
        <v>0</v>
      </c>
      <c r="BT6" s="15">
        <v>0</v>
      </c>
      <c r="BU6" s="15">
        <v>0</v>
      </c>
      <c r="BV6" s="15">
        <v>0</v>
      </c>
      <c r="BX6" s="31">
        <v>4</v>
      </c>
      <c r="BY6" s="15">
        <v>0</v>
      </c>
      <c r="BZ6" s="15">
        <v>0</v>
      </c>
      <c r="CA6" s="15">
        <v>0</v>
      </c>
      <c r="CB6" s="15">
        <v>0</v>
      </c>
      <c r="CC6" s="15">
        <v>0</v>
      </c>
      <c r="CD6" s="15">
        <v>0</v>
      </c>
      <c r="CE6" s="15">
        <v>0</v>
      </c>
      <c r="CF6" s="15">
        <v>0</v>
      </c>
      <c r="CG6" s="15">
        <v>0</v>
      </c>
      <c r="CH6" s="15">
        <v>0</v>
      </c>
      <c r="CI6" s="15">
        <v>0</v>
      </c>
      <c r="CJ6" s="15">
        <v>0</v>
      </c>
      <c r="CK6" s="15">
        <v>0</v>
      </c>
      <c r="CL6" s="15">
        <v>0</v>
      </c>
      <c r="CM6" s="15">
        <v>0</v>
      </c>
      <c r="CN6" s="15">
        <v>0</v>
      </c>
      <c r="CP6" s="15">
        <v>-350</v>
      </c>
      <c r="CQ6" s="15">
        <v>0</v>
      </c>
      <c r="CR6" s="15">
        <v>0</v>
      </c>
      <c r="CS6" s="15">
        <v>-350</v>
      </c>
      <c r="CU6" s="15">
        <v>-293.86674906130565</v>
      </c>
      <c r="CV6" s="15">
        <v>0</v>
      </c>
      <c r="CW6" s="15">
        <v>0</v>
      </c>
      <c r="CX6" s="15">
        <v>-293.86674906130565</v>
      </c>
      <c r="CZ6" s="32" t="s">
        <v>570</v>
      </c>
      <c r="DA6" s="15">
        <v>0</v>
      </c>
      <c r="DB6" s="15"/>
      <c r="DC6" s="15"/>
      <c r="DD6" s="15"/>
    </row>
    <row r="7" spans="1:108" x14ac:dyDescent="0.2">
      <c r="A7" s="31">
        <v>5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T7" s="31">
        <v>5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5">
        <v>0</v>
      </c>
      <c r="AA7" s="15">
        <v>0</v>
      </c>
      <c r="AB7" s="15">
        <v>0</v>
      </c>
      <c r="AC7" s="15">
        <v>0</v>
      </c>
      <c r="AD7" s="15">
        <v>0</v>
      </c>
      <c r="AE7" s="15">
        <v>0</v>
      </c>
      <c r="AF7" s="15">
        <v>0</v>
      </c>
      <c r="AG7" s="15">
        <v>0</v>
      </c>
      <c r="AH7" s="15">
        <v>0</v>
      </c>
      <c r="AI7" s="15">
        <v>0</v>
      </c>
      <c r="AJ7" s="15">
        <v>0</v>
      </c>
      <c r="AK7" s="15">
        <v>0</v>
      </c>
      <c r="AM7" s="31">
        <v>5</v>
      </c>
      <c r="AN7" s="15">
        <v>0</v>
      </c>
      <c r="AO7" s="15">
        <v>0</v>
      </c>
      <c r="AP7" s="15">
        <v>0</v>
      </c>
      <c r="AQ7" s="15">
        <v>0</v>
      </c>
      <c r="AR7" s="15">
        <v>0</v>
      </c>
      <c r="AS7" s="15">
        <v>0</v>
      </c>
      <c r="AT7" s="15">
        <v>0</v>
      </c>
      <c r="AU7" s="15">
        <v>0</v>
      </c>
      <c r="AV7" s="15">
        <v>0</v>
      </c>
      <c r="AW7" s="15">
        <v>0</v>
      </c>
      <c r="AX7" s="15">
        <v>0</v>
      </c>
      <c r="AY7" s="15">
        <v>0</v>
      </c>
      <c r="AZ7" s="15">
        <v>0</v>
      </c>
      <c r="BA7" s="15">
        <v>0</v>
      </c>
      <c r="BB7" s="15">
        <v>0</v>
      </c>
      <c r="BC7" s="15">
        <v>0</v>
      </c>
      <c r="BD7" s="15">
        <v>0</v>
      </c>
      <c r="BF7" s="31">
        <v>5</v>
      </c>
      <c r="BG7" s="15">
        <v>0</v>
      </c>
      <c r="BH7" s="15">
        <v>0</v>
      </c>
      <c r="BI7" s="15">
        <v>0</v>
      </c>
      <c r="BJ7" s="15">
        <v>0</v>
      </c>
      <c r="BK7" s="15">
        <v>0</v>
      </c>
      <c r="BL7" s="15">
        <v>0</v>
      </c>
      <c r="BM7" s="15">
        <v>0</v>
      </c>
      <c r="BN7" s="15">
        <v>0</v>
      </c>
      <c r="BO7" s="15">
        <v>0</v>
      </c>
      <c r="BP7" s="15">
        <v>0</v>
      </c>
      <c r="BQ7" s="15">
        <v>0</v>
      </c>
      <c r="BR7" s="15">
        <v>0</v>
      </c>
      <c r="BS7" s="15">
        <v>0</v>
      </c>
      <c r="BT7" s="15">
        <v>0</v>
      </c>
      <c r="BU7" s="15">
        <v>0</v>
      </c>
      <c r="BV7" s="15">
        <v>0</v>
      </c>
      <c r="BX7" s="31">
        <v>5</v>
      </c>
      <c r="BY7" s="15">
        <v>0</v>
      </c>
      <c r="BZ7" s="15">
        <v>0</v>
      </c>
      <c r="CA7" s="15">
        <v>0</v>
      </c>
      <c r="CB7" s="15">
        <v>0</v>
      </c>
      <c r="CC7" s="15">
        <v>0</v>
      </c>
      <c r="CD7" s="15">
        <v>0</v>
      </c>
      <c r="CE7" s="15">
        <v>0</v>
      </c>
      <c r="CF7" s="15">
        <v>0</v>
      </c>
      <c r="CG7" s="15">
        <v>0</v>
      </c>
      <c r="CH7" s="15">
        <v>0</v>
      </c>
      <c r="CI7" s="15">
        <v>0</v>
      </c>
      <c r="CJ7" s="15">
        <v>0</v>
      </c>
      <c r="CK7" s="15">
        <v>0</v>
      </c>
      <c r="CL7" s="15">
        <v>0</v>
      </c>
      <c r="CM7" s="15">
        <v>0</v>
      </c>
      <c r="CN7" s="15">
        <v>0</v>
      </c>
      <c r="CP7" s="15">
        <v>-50</v>
      </c>
      <c r="CQ7" s="15">
        <v>0</v>
      </c>
      <c r="CR7" s="15">
        <v>0</v>
      </c>
      <c r="CS7" s="15">
        <v>-50</v>
      </c>
      <c r="CU7" s="15">
        <v>-39.604683161901022</v>
      </c>
      <c r="CV7" s="15">
        <v>0</v>
      </c>
      <c r="CW7" s="15">
        <v>0</v>
      </c>
      <c r="CX7" s="15">
        <v>-39.604683161901022</v>
      </c>
      <c r="CZ7" s="32" t="s">
        <v>570</v>
      </c>
      <c r="DA7" s="15">
        <v>0</v>
      </c>
      <c r="DB7" s="15"/>
      <c r="DC7" s="15"/>
      <c r="DD7" s="15"/>
    </row>
    <row r="8" spans="1:108" x14ac:dyDescent="0.2">
      <c r="A8" s="31">
        <v>6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T8" s="31">
        <v>6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0</v>
      </c>
      <c r="AF8" s="15">
        <v>0</v>
      </c>
      <c r="AG8" s="15">
        <v>0</v>
      </c>
      <c r="AH8" s="15">
        <v>0</v>
      </c>
      <c r="AI8" s="15">
        <v>0</v>
      </c>
      <c r="AJ8" s="15">
        <v>0</v>
      </c>
      <c r="AK8" s="15">
        <v>0</v>
      </c>
      <c r="AM8" s="31">
        <v>6</v>
      </c>
      <c r="AN8" s="15">
        <v>0</v>
      </c>
      <c r="AO8" s="15">
        <v>0</v>
      </c>
      <c r="AP8" s="15">
        <v>0</v>
      </c>
      <c r="AQ8" s="15">
        <v>0</v>
      </c>
      <c r="AR8" s="15">
        <v>0</v>
      </c>
      <c r="AS8" s="15">
        <v>0</v>
      </c>
      <c r="AT8" s="15">
        <v>0</v>
      </c>
      <c r="AU8" s="15">
        <v>0</v>
      </c>
      <c r="AV8" s="15">
        <v>0</v>
      </c>
      <c r="AW8" s="15">
        <v>0</v>
      </c>
      <c r="AX8" s="15">
        <v>0</v>
      </c>
      <c r="AY8" s="15">
        <v>0</v>
      </c>
      <c r="AZ8" s="15">
        <v>0</v>
      </c>
      <c r="BA8" s="15">
        <v>0</v>
      </c>
      <c r="BB8" s="15">
        <v>0</v>
      </c>
      <c r="BC8" s="15">
        <v>0</v>
      </c>
      <c r="BD8" s="15">
        <v>0</v>
      </c>
      <c r="BF8" s="31">
        <v>6</v>
      </c>
      <c r="BG8" s="15">
        <v>0</v>
      </c>
      <c r="BH8" s="15">
        <v>0</v>
      </c>
      <c r="BI8" s="15">
        <v>0</v>
      </c>
      <c r="BJ8" s="15">
        <v>0</v>
      </c>
      <c r="BK8" s="15">
        <v>0</v>
      </c>
      <c r="BL8" s="15">
        <v>0</v>
      </c>
      <c r="BM8" s="15">
        <v>0</v>
      </c>
      <c r="BN8" s="15">
        <v>0</v>
      </c>
      <c r="BO8" s="15">
        <v>0</v>
      </c>
      <c r="BP8" s="15">
        <v>0</v>
      </c>
      <c r="BQ8" s="15">
        <v>0</v>
      </c>
      <c r="BR8" s="15">
        <v>0</v>
      </c>
      <c r="BS8" s="15">
        <v>0</v>
      </c>
      <c r="BT8" s="15">
        <v>0</v>
      </c>
      <c r="BU8" s="15">
        <v>0</v>
      </c>
      <c r="BV8" s="15">
        <v>0</v>
      </c>
      <c r="BX8" s="31">
        <v>6</v>
      </c>
      <c r="BY8" s="15">
        <v>0</v>
      </c>
      <c r="BZ8" s="15">
        <v>0</v>
      </c>
      <c r="CA8" s="15">
        <v>0</v>
      </c>
      <c r="CB8" s="15">
        <v>0</v>
      </c>
      <c r="CC8" s="15">
        <v>0</v>
      </c>
      <c r="CD8" s="15">
        <v>0</v>
      </c>
      <c r="CE8" s="15">
        <v>0</v>
      </c>
      <c r="CF8" s="15">
        <v>0</v>
      </c>
      <c r="CG8" s="15">
        <v>0</v>
      </c>
      <c r="CH8" s="15">
        <v>0</v>
      </c>
      <c r="CI8" s="15">
        <v>0</v>
      </c>
      <c r="CJ8" s="15">
        <v>0</v>
      </c>
      <c r="CK8" s="15">
        <v>0</v>
      </c>
      <c r="CL8" s="15">
        <v>0</v>
      </c>
      <c r="CM8" s="15">
        <v>0</v>
      </c>
      <c r="CN8" s="15">
        <v>0</v>
      </c>
      <c r="CP8" s="15">
        <v>-50</v>
      </c>
      <c r="CQ8" s="15">
        <v>0</v>
      </c>
      <c r="CR8" s="15">
        <v>0</v>
      </c>
      <c r="CS8" s="15">
        <v>-50</v>
      </c>
      <c r="CU8" s="15">
        <v>-37.362908643302852</v>
      </c>
      <c r="CV8" s="15">
        <v>0</v>
      </c>
      <c r="CW8" s="15">
        <v>0</v>
      </c>
      <c r="CX8" s="15">
        <v>-37.362908643302852</v>
      </c>
      <c r="CZ8" s="32" t="s">
        <v>570</v>
      </c>
      <c r="DA8" s="15">
        <v>0</v>
      </c>
      <c r="DB8" s="15"/>
      <c r="DC8" s="15"/>
      <c r="DD8" s="15"/>
    </row>
    <row r="9" spans="1:108" x14ac:dyDescent="0.2">
      <c r="A9" s="31">
        <v>7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T9" s="31">
        <v>7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M9" s="31">
        <v>7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5">
        <v>0</v>
      </c>
      <c r="AY9" s="15">
        <v>0</v>
      </c>
      <c r="AZ9" s="15">
        <v>0</v>
      </c>
      <c r="BA9" s="15">
        <v>0</v>
      </c>
      <c r="BB9" s="15">
        <v>0</v>
      </c>
      <c r="BC9" s="15">
        <v>0</v>
      </c>
      <c r="BD9" s="15">
        <v>0</v>
      </c>
      <c r="BF9" s="31">
        <v>7</v>
      </c>
      <c r="BG9" s="15">
        <v>0</v>
      </c>
      <c r="BH9" s="15">
        <v>0</v>
      </c>
      <c r="BI9" s="15">
        <v>0</v>
      </c>
      <c r="BJ9" s="15">
        <v>0</v>
      </c>
      <c r="BK9" s="15">
        <v>0</v>
      </c>
      <c r="BL9" s="15">
        <v>0</v>
      </c>
      <c r="BM9" s="15">
        <v>0</v>
      </c>
      <c r="BN9" s="15">
        <v>0</v>
      </c>
      <c r="BO9" s="15">
        <v>0</v>
      </c>
      <c r="BP9" s="15">
        <v>0</v>
      </c>
      <c r="BQ9" s="15">
        <v>0</v>
      </c>
      <c r="BR9" s="15">
        <v>0</v>
      </c>
      <c r="BS9" s="15">
        <v>0</v>
      </c>
      <c r="BT9" s="15">
        <v>0</v>
      </c>
      <c r="BU9" s="15">
        <v>0</v>
      </c>
      <c r="BV9" s="15">
        <v>0</v>
      </c>
      <c r="BX9" s="31">
        <v>7</v>
      </c>
      <c r="BY9" s="15">
        <v>0</v>
      </c>
      <c r="BZ9" s="15">
        <v>0</v>
      </c>
      <c r="CA9" s="15">
        <v>0</v>
      </c>
      <c r="CB9" s="15">
        <v>0</v>
      </c>
      <c r="CC9" s="15">
        <v>0</v>
      </c>
      <c r="CD9" s="15">
        <v>0</v>
      </c>
      <c r="CE9" s="15">
        <v>0</v>
      </c>
      <c r="CF9" s="15">
        <v>0</v>
      </c>
      <c r="CG9" s="15">
        <v>0</v>
      </c>
      <c r="CH9" s="15">
        <v>0</v>
      </c>
      <c r="CI9" s="15">
        <v>0</v>
      </c>
      <c r="CJ9" s="15">
        <v>0</v>
      </c>
      <c r="CK9" s="15">
        <v>0</v>
      </c>
      <c r="CL9" s="15">
        <v>0</v>
      </c>
      <c r="CM9" s="15">
        <v>0</v>
      </c>
      <c r="CN9" s="15">
        <v>0</v>
      </c>
      <c r="CP9" s="15">
        <v>-50</v>
      </c>
      <c r="CQ9" s="15">
        <v>0</v>
      </c>
      <c r="CR9" s="15">
        <v>0</v>
      </c>
      <c r="CS9" s="15">
        <v>-50</v>
      </c>
      <c r="CU9" s="15">
        <v>-35.248027021983816</v>
      </c>
      <c r="CV9" s="15">
        <v>0</v>
      </c>
      <c r="CW9" s="15">
        <v>0</v>
      </c>
      <c r="CX9" s="15">
        <v>-35.248027021983816</v>
      </c>
      <c r="CZ9" s="32" t="s">
        <v>570</v>
      </c>
      <c r="DA9" s="15">
        <v>0</v>
      </c>
      <c r="DB9" s="15"/>
      <c r="DC9" s="15"/>
      <c r="DD9" s="15"/>
    </row>
    <row r="10" spans="1:108" x14ac:dyDescent="0.2">
      <c r="A10" s="31">
        <v>8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T10" s="31">
        <v>8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0</v>
      </c>
      <c r="AE10" s="15">
        <v>0</v>
      </c>
      <c r="AF10" s="15">
        <v>0</v>
      </c>
      <c r="AG10" s="15">
        <v>0</v>
      </c>
      <c r="AH10" s="15">
        <v>0</v>
      </c>
      <c r="AI10" s="15">
        <v>0</v>
      </c>
      <c r="AJ10" s="15">
        <v>0</v>
      </c>
      <c r="AK10" s="15">
        <v>0</v>
      </c>
      <c r="AM10" s="31">
        <v>8</v>
      </c>
      <c r="AN10" s="15">
        <v>0</v>
      </c>
      <c r="AO10" s="15">
        <v>0</v>
      </c>
      <c r="AP10" s="15">
        <v>0</v>
      </c>
      <c r="AQ10" s="15">
        <v>0</v>
      </c>
      <c r="AR10" s="15">
        <v>0</v>
      </c>
      <c r="AS10" s="15">
        <v>0</v>
      </c>
      <c r="AT10" s="15">
        <v>0</v>
      </c>
      <c r="AU10" s="15">
        <v>0</v>
      </c>
      <c r="AV10" s="15">
        <v>0</v>
      </c>
      <c r="AW10" s="15">
        <v>0</v>
      </c>
      <c r="AX10" s="15">
        <v>0</v>
      </c>
      <c r="AY10" s="15">
        <v>0</v>
      </c>
      <c r="AZ10" s="15">
        <v>0</v>
      </c>
      <c r="BA10" s="15">
        <v>0</v>
      </c>
      <c r="BB10" s="15">
        <v>0</v>
      </c>
      <c r="BC10" s="15">
        <v>0</v>
      </c>
      <c r="BD10" s="15">
        <v>0</v>
      </c>
      <c r="BF10" s="31">
        <v>8</v>
      </c>
      <c r="BG10" s="15">
        <v>0</v>
      </c>
      <c r="BH10" s="15">
        <v>0</v>
      </c>
      <c r="BI10" s="15">
        <v>0</v>
      </c>
      <c r="BJ10" s="15">
        <v>0</v>
      </c>
      <c r="BK10" s="15">
        <v>0</v>
      </c>
      <c r="BL10" s="15">
        <v>0</v>
      </c>
      <c r="BM10" s="15">
        <v>0</v>
      </c>
      <c r="BN10" s="15">
        <v>0</v>
      </c>
      <c r="BO10" s="15">
        <v>0</v>
      </c>
      <c r="BP10" s="15">
        <v>0</v>
      </c>
      <c r="BQ10" s="15">
        <v>0</v>
      </c>
      <c r="BR10" s="15">
        <v>0</v>
      </c>
      <c r="BS10" s="15">
        <v>0</v>
      </c>
      <c r="BT10" s="15">
        <v>0</v>
      </c>
      <c r="BU10" s="15">
        <v>0</v>
      </c>
      <c r="BV10" s="15">
        <v>0</v>
      </c>
      <c r="BX10" s="31">
        <v>8</v>
      </c>
      <c r="BY10" s="15">
        <v>0</v>
      </c>
      <c r="BZ10" s="15">
        <v>0</v>
      </c>
      <c r="CA10" s="15">
        <v>0</v>
      </c>
      <c r="CB10" s="15">
        <v>0</v>
      </c>
      <c r="CC10" s="15">
        <v>0</v>
      </c>
      <c r="CD10" s="15">
        <v>0</v>
      </c>
      <c r="CE10" s="15">
        <v>0</v>
      </c>
      <c r="CF10" s="15">
        <v>0</v>
      </c>
      <c r="CG10" s="15">
        <v>0</v>
      </c>
      <c r="CH10" s="15">
        <v>0</v>
      </c>
      <c r="CI10" s="15">
        <v>0</v>
      </c>
      <c r="CJ10" s="15">
        <v>0</v>
      </c>
      <c r="CK10" s="15">
        <v>0</v>
      </c>
      <c r="CL10" s="15">
        <v>0</v>
      </c>
      <c r="CM10" s="15">
        <v>0</v>
      </c>
      <c r="CN10" s="15">
        <v>0</v>
      </c>
      <c r="CP10" s="15">
        <v>-50</v>
      </c>
      <c r="CQ10" s="15">
        <v>0</v>
      </c>
      <c r="CR10" s="15">
        <v>0</v>
      </c>
      <c r="CS10" s="15">
        <v>-50</v>
      </c>
      <c r="CU10" s="15">
        <v>-33.252855681116806</v>
      </c>
      <c r="CV10" s="15">
        <v>0</v>
      </c>
      <c r="CW10" s="15">
        <v>0</v>
      </c>
      <c r="CX10" s="15">
        <v>-33.252855681116806</v>
      </c>
      <c r="CZ10" s="32" t="s">
        <v>570</v>
      </c>
      <c r="DA10" s="15">
        <v>0</v>
      </c>
      <c r="DB10" s="15"/>
      <c r="DC10" s="15"/>
      <c r="DD10" s="15"/>
    </row>
    <row r="11" spans="1:108" x14ac:dyDescent="0.2">
      <c r="A11" s="31">
        <v>9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T11" s="31">
        <v>9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5">
        <v>0</v>
      </c>
      <c r="AG11" s="15">
        <v>0</v>
      </c>
      <c r="AH11" s="15">
        <v>0</v>
      </c>
      <c r="AI11" s="15">
        <v>0</v>
      </c>
      <c r="AJ11" s="15">
        <v>0</v>
      </c>
      <c r="AK11" s="15">
        <v>0</v>
      </c>
      <c r="AM11" s="31">
        <v>9</v>
      </c>
      <c r="AN11" s="15">
        <v>0</v>
      </c>
      <c r="AO11" s="15">
        <v>0</v>
      </c>
      <c r="AP11" s="15">
        <v>0</v>
      </c>
      <c r="AQ11" s="15">
        <v>0</v>
      </c>
      <c r="AR11" s="15">
        <v>0</v>
      </c>
      <c r="AS11" s="15">
        <v>0</v>
      </c>
      <c r="AT11" s="15">
        <v>0</v>
      </c>
      <c r="AU11" s="15">
        <v>0</v>
      </c>
      <c r="AV11" s="15">
        <v>0</v>
      </c>
      <c r="AW11" s="15">
        <v>0</v>
      </c>
      <c r="AX11" s="15">
        <v>0</v>
      </c>
      <c r="AY11" s="15">
        <v>0</v>
      </c>
      <c r="AZ11" s="15">
        <v>0</v>
      </c>
      <c r="BA11" s="15">
        <v>0</v>
      </c>
      <c r="BB11" s="15">
        <v>0</v>
      </c>
      <c r="BC11" s="15">
        <v>0</v>
      </c>
      <c r="BD11" s="15">
        <v>0</v>
      </c>
      <c r="BF11" s="31">
        <v>9</v>
      </c>
      <c r="BG11" s="15">
        <v>0</v>
      </c>
      <c r="BH11" s="15">
        <v>0</v>
      </c>
      <c r="BI11" s="15">
        <v>0</v>
      </c>
      <c r="BJ11" s="15">
        <v>0</v>
      </c>
      <c r="BK11" s="15">
        <v>0</v>
      </c>
      <c r="BL11" s="15">
        <v>0</v>
      </c>
      <c r="BM11" s="15">
        <v>0</v>
      </c>
      <c r="BN11" s="15">
        <v>0</v>
      </c>
      <c r="BO11" s="15">
        <v>0</v>
      </c>
      <c r="BP11" s="15">
        <v>0</v>
      </c>
      <c r="BQ11" s="15">
        <v>0</v>
      </c>
      <c r="BR11" s="15">
        <v>0</v>
      </c>
      <c r="BS11" s="15">
        <v>0</v>
      </c>
      <c r="BT11" s="15">
        <v>0</v>
      </c>
      <c r="BU11" s="15">
        <v>0</v>
      </c>
      <c r="BV11" s="15">
        <v>0</v>
      </c>
      <c r="BX11" s="31">
        <v>9</v>
      </c>
      <c r="BY11" s="15">
        <v>0</v>
      </c>
      <c r="BZ11" s="15">
        <v>0</v>
      </c>
      <c r="CA11" s="15">
        <v>0</v>
      </c>
      <c r="CB11" s="15">
        <v>0</v>
      </c>
      <c r="CC11" s="15">
        <v>0</v>
      </c>
      <c r="CD11" s="15">
        <v>0</v>
      </c>
      <c r="CE11" s="15">
        <v>0</v>
      </c>
      <c r="CF11" s="15">
        <v>0</v>
      </c>
      <c r="CG11" s="15">
        <v>0</v>
      </c>
      <c r="CH11" s="15">
        <v>0</v>
      </c>
      <c r="CI11" s="15">
        <v>0</v>
      </c>
      <c r="CJ11" s="15">
        <v>0</v>
      </c>
      <c r="CK11" s="15">
        <v>0</v>
      </c>
      <c r="CL11" s="15">
        <v>0</v>
      </c>
      <c r="CM11" s="15">
        <v>0</v>
      </c>
      <c r="CN11" s="15">
        <v>0</v>
      </c>
      <c r="CP11" s="15">
        <v>-50</v>
      </c>
      <c r="CQ11" s="15">
        <v>0</v>
      </c>
      <c r="CR11" s="15">
        <v>0</v>
      </c>
      <c r="CS11" s="15">
        <v>-50</v>
      </c>
      <c r="CU11" s="15">
        <v>-31.370618567091324</v>
      </c>
      <c r="CV11" s="15">
        <v>0</v>
      </c>
      <c r="CW11" s="15">
        <v>0</v>
      </c>
      <c r="CX11" s="15">
        <v>-31.370618567091324</v>
      </c>
      <c r="CZ11" s="32" t="s">
        <v>570</v>
      </c>
      <c r="DA11" s="15">
        <v>0</v>
      </c>
      <c r="DB11" s="15"/>
      <c r="DC11" s="15"/>
      <c r="DD11" s="15"/>
    </row>
    <row r="12" spans="1:108" x14ac:dyDescent="0.2">
      <c r="A12" s="31">
        <v>10</v>
      </c>
      <c r="B12" s="15">
        <v>799.66235377586838</v>
      </c>
      <c r="C12" s="15">
        <v>23.763799757794015</v>
      </c>
      <c r="D12" s="15">
        <v>17.057629981292038</v>
      </c>
      <c r="E12" s="15">
        <v>35.86364787506286</v>
      </c>
      <c r="F12" s="15">
        <v>247.05357539980446</v>
      </c>
      <c r="G12" s="15">
        <v>230.94039596314741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61.144420387743274</v>
      </c>
      <c r="Q12" s="15">
        <v>113.18344970480248</v>
      </c>
      <c r="R12" s="15">
        <v>56.612525870601672</v>
      </c>
      <c r="T12" s="31">
        <v>10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M12" s="31">
        <v>10</v>
      </c>
      <c r="AN12" s="15">
        <v>799.66235377586838</v>
      </c>
      <c r="AO12" s="15">
        <v>23.763799757794015</v>
      </c>
      <c r="AP12" s="15">
        <v>17.057629981292038</v>
      </c>
      <c r="AQ12" s="15">
        <v>35.86364787506286</v>
      </c>
      <c r="AR12" s="15">
        <v>247.05357539980446</v>
      </c>
      <c r="AS12" s="15">
        <v>230.94039596314741</v>
      </c>
      <c r="AT12" s="15">
        <v>0</v>
      </c>
      <c r="AU12" s="15">
        <v>0</v>
      </c>
      <c r="AV12" s="15">
        <v>0</v>
      </c>
      <c r="AW12" s="15">
        <v>0</v>
      </c>
      <c r="AX12" s="15">
        <v>0</v>
      </c>
      <c r="AY12" s="15">
        <v>0</v>
      </c>
      <c r="AZ12" s="15">
        <v>0</v>
      </c>
      <c r="BA12" s="15">
        <v>0</v>
      </c>
      <c r="BB12" s="15">
        <v>61.144420387743274</v>
      </c>
      <c r="BC12" s="15">
        <v>113.18344970480248</v>
      </c>
      <c r="BD12" s="15">
        <v>56.612525870601672</v>
      </c>
      <c r="BF12" s="31">
        <v>10</v>
      </c>
      <c r="BG12" s="15">
        <v>2.3763799757794013</v>
      </c>
      <c r="BH12" s="15">
        <v>1.7057629981292037</v>
      </c>
      <c r="BI12" s="15">
        <v>3.5863647875062861</v>
      </c>
      <c r="BJ12" s="15">
        <v>24.705357539980447</v>
      </c>
      <c r="BK12" s="15">
        <v>23.09403959631474</v>
      </c>
      <c r="BL12" s="15">
        <v>0</v>
      </c>
      <c r="BM12" s="15">
        <v>0</v>
      </c>
      <c r="BN12" s="15">
        <v>0</v>
      </c>
      <c r="BO12" s="15">
        <v>0</v>
      </c>
      <c r="BP12" s="15">
        <v>0</v>
      </c>
      <c r="BQ12" s="15">
        <v>0</v>
      </c>
      <c r="BR12" s="15">
        <v>0</v>
      </c>
      <c r="BS12" s="15">
        <v>0</v>
      </c>
      <c r="BT12" s="15">
        <v>6.1144420387743272</v>
      </c>
      <c r="BU12" s="20">
        <v>11.318344970480249</v>
      </c>
      <c r="BV12" s="20">
        <v>5.6612525870601669</v>
      </c>
      <c r="BX12" s="31">
        <v>10</v>
      </c>
      <c r="BY12" s="15">
        <v>23.763799757794015</v>
      </c>
      <c r="BZ12" s="15">
        <v>17.057629981292038</v>
      </c>
      <c r="CA12" s="20">
        <v>35.86364787506286</v>
      </c>
      <c r="CB12" s="20">
        <v>247.05357539980446</v>
      </c>
      <c r="CC12" s="20">
        <v>230.94039596314741</v>
      </c>
      <c r="CD12" s="15">
        <v>0</v>
      </c>
      <c r="CE12" s="15">
        <v>0</v>
      </c>
      <c r="CF12" s="15">
        <v>0</v>
      </c>
      <c r="CG12" s="15">
        <v>0</v>
      </c>
      <c r="CH12" s="15">
        <v>0</v>
      </c>
      <c r="CI12" s="15">
        <v>0</v>
      </c>
      <c r="CJ12" s="15">
        <v>0</v>
      </c>
      <c r="CK12" s="15">
        <v>0</v>
      </c>
      <c r="CL12" s="20">
        <v>61.144420387743274</v>
      </c>
      <c r="CM12" s="20">
        <v>113.18344970480248</v>
      </c>
      <c r="CN12" s="20">
        <v>56.612525870601672</v>
      </c>
      <c r="CP12" s="15">
        <v>-50</v>
      </c>
      <c r="CQ12" s="15">
        <v>0</v>
      </c>
      <c r="CR12" s="15">
        <v>0</v>
      </c>
      <c r="CS12" s="15">
        <v>-50</v>
      </c>
      <c r="CU12" s="15">
        <v>-29.594923176501247</v>
      </c>
      <c r="CV12" s="15">
        <v>0</v>
      </c>
      <c r="CW12" s="15">
        <v>0</v>
      </c>
      <c r="CX12" s="15">
        <v>-29.594923176501247</v>
      </c>
      <c r="CZ12" s="32" t="s">
        <v>570</v>
      </c>
      <c r="DA12" s="15">
        <v>0</v>
      </c>
      <c r="DB12" s="15"/>
      <c r="DC12" s="15"/>
      <c r="DD12" s="15"/>
    </row>
    <row r="13" spans="1:108" x14ac:dyDescent="0.2">
      <c r="A13" s="31">
        <v>11</v>
      </c>
      <c r="B13" s="15">
        <v>797.38353171908557</v>
      </c>
      <c r="C13" s="15">
        <v>24.972120266849537</v>
      </c>
      <c r="D13" s="15">
        <v>18.243792157234157</v>
      </c>
      <c r="E13" s="15">
        <v>39.481774768462152</v>
      </c>
      <c r="F13" s="15">
        <v>295.81828338807645</v>
      </c>
      <c r="G13" s="15">
        <v>276.49654162314903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15.616694804580129</v>
      </c>
      <c r="P13" s="15">
        <v>85.390593178445599</v>
      </c>
      <c r="Q13" s="15">
        <v>121.90683017021968</v>
      </c>
      <c r="R13" s="15">
        <v>53.582423469903567</v>
      </c>
      <c r="T13" s="31">
        <v>11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>
        <v>0</v>
      </c>
      <c r="AH13" s="15">
        <v>0</v>
      </c>
      <c r="AI13" s="15">
        <v>0</v>
      </c>
      <c r="AJ13" s="15">
        <v>0</v>
      </c>
      <c r="AK13" s="15">
        <v>0</v>
      </c>
      <c r="AM13" s="31">
        <v>11</v>
      </c>
      <c r="AN13" s="15">
        <v>797.38353171908557</v>
      </c>
      <c r="AO13" s="15">
        <v>24.972120266849537</v>
      </c>
      <c r="AP13" s="15">
        <v>18.243792157234157</v>
      </c>
      <c r="AQ13" s="15">
        <v>39.481774768462152</v>
      </c>
      <c r="AR13" s="15">
        <v>295.81828338807645</v>
      </c>
      <c r="AS13" s="15">
        <v>276.49654162314903</v>
      </c>
      <c r="AT13" s="15">
        <v>0</v>
      </c>
      <c r="AU13" s="15">
        <v>0</v>
      </c>
      <c r="AV13" s="15">
        <v>0</v>
      </c>
      <c r="AW13" s="15">
        <v>0</v>
      </c>
      <c r="AX13" s="15">
        <v>0</v>
      </c>
      <c r="AY13" s="15">
        <v>0</v>
      </c>
      <c r="AZ13" s="15">
        <v>0</v>
      </c>
      <c r="BA13" s="15">
        <v>15.616694804580129</v>
      </c>
      <c r="BB13" s="15">
        <v>85.390593178445599</v>
      </c>
      <c r="BC13" s="15">
        <v>121.90683017021968</v>
      </c>
      <c r="BD13" s="15">
        <v>53.582423469903567</v>
      </c>
      <c r="BF13" s="31">
        <v>11</v>
      </c>
      <c r="BG13" s="15">
        <v>2.2701927515317761</v>
      </c>
      <c r="BH13" s="15">
        <v>1.6585265597485597</v>
      </c>
      <c r="BI13" s="20">
        <v>3.5892522516783774</v>
      </c>
      <c r="BJ13" s="15">
        <v>26.89257121709786</v>
      </c>
      <c r="BK13" s="15">
        <v>25.136049238468093</v>
      </c>
      <c r="BL13" s="15">
        <v>0</v>
      </c>
      <c r="BM13" s="15">
        <v>0</v>
      </c>
      <c r="BN13" s="15">
        <v>0</v>
      </c>
      <c r="BO13" s="15">
        <v>0</v>
      </c>
      <c r="BP13" s="15">
        <v>0</v>
      </c>
      <c r="BQ13" s="15">
        <v>0</v>
      </c>
      <c r="BR13" s="15">
        <v>0</v>
      </c>
      <c r="BS13" s="15">
        <v>1.4196995276891027</v>
      </c>
      <c r="BT13" s="15">
        <v>7.7627811980405088</v>
      </c>
      <c r="BU13" s="15">
        <v>11.082439106383607</v>
      </c>
      <c r="BV13" s="15">
        <v>4.8711294063548696</v>
      </c>
      <c r="BX13" s="31">
        <v>11</v>
      </c>
      <c r="BY13" s="15">
        <v>1.2083205090555218</v>
      </c>
      <c r="BZ13" s="15">
        <v>1.186162175942119</v>
      </c>
      <c r="CA13" s="15">
        <v>3.6181268933992925</v>
      </c>
      <c r="CB13" s="15">
        <v>48.764707988271994</v>
      </c>
      <c r="CC13" s="15">
        <v>45.556145660001619</v>
      </c>
      <c r="CD13" s="15">
        <v>0</v>
      </c>
      <c r="CE13" s="15">
        <v>0</v>
      </c>
      <c r="CF13" s="15">
        <v>0</v>
      </c>
      <c r="CG13" s="15">
        <v>0</v>
      </c>
      <c r="CH13" s="15">
        <v>0</v>
      </c>
      <c r="CI13" s="15">
        <v>0</v>
      </c>
      <c r="CJ13" s="15">
        <v>0</v>
      </c>
      <c r="CK13" s="15">
        <v>15.616694804580129</v>
      </c>
      <c r="CL13" s="15">
        <v>24.246172790702325</v>
      </c>
      <c r="CM13" s="15">
        <v>8.7233804654171934</v>
      </c>
      <c r="CN13" s="15">
        <v>-3.0301024006981052</v>
      </c>
      <c r="CP13" s="15">
        <v>-50</v>
      </c>
      <c r="CQ13" s="15">
        <v>0</v>
      </c>
      <c r="CR13" s="15">
        <v>0</v>
      </c>
      <c r="CS13" s="15">
        <v>-50</v>
      </c>
      <c r="CU13" s="15">
        <v>-27.919738845755894</v>
      </c>
      <c r="CV13" s="15">
        <v>0</v>
      </c>
      <c r="CW13" s="15">
        <v>0</v>
      </c>
      <c r="CX13" s="15">
        <v>-27.919738845755894</v>
      </c>
      <c r="CZ13" s="32" t="s">
        <v>570</v>
      </c>
      <c r="DA13" s="15">
        <v>0</v>
      </c>
      <c r="DB13" s="15"/>
      <c r="DC13" s="15"/>
      <c r="DD13" s="15"/>
    </row>
    <row r="14" spans="1:108" x14ac:dyDescent="0.2">
      <c r="A14" s="31">
        <v>12</v>
      </c>
      <c r="B14" s="15">
        <v>795.15635209227889</v>
      </c>
      <c r="C14" s="15">
        <v>26.026096914091131</v>
      </c>
      <c r="D14" s="15">
        <v>19.339798657788812</v>
      </c>
      <c r="E14" s="15">
        <v>42.76200990814845</v>
      </c>
      <c r="F14" s="15">
        <v>335.46842891967231</v>
      </c>
      <c r="G14" s="15">
        <v>316.25343348499246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32.073524326394406</v>
      </c>
      <c r="P14" s="15">
        <v>115.40354139566915</v>
      </c>
      <c r="Q14" s="15">
        <v>109.57032289262199</v>
      </c>
      <c r="R14" s="15">
        <v>59.206044870306833</v>
      </c>
      <c r="T14" s="31">
        <v>12</v>
      </c>
      <c r="U14" s="15">
        <v>395.1448799796911</v>
      </c>
      <c r="V14" s="15">
        <v>24.234211071261406</v>
      </c>
      <c r="W14" s="15">
        <v>18.801490578553235</v>
      </c>
      <c r="X14" s="15">
        <v>18.393328878060707</v>
      </c>
      <c r="Y14" s="15">
        <v>139.9576127044914</v>
      </c>
      <c r="Z14" s="15">
        <v>129.27505610776987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5">
        <v>0</v>
      </c>
      <c r="AG14" s="15">
        <v>0</v>
      </c>
      <c r="AH14" s="15">
        <v>0.57300109113645792</v>
      </c>
      <c r="AI14" s="15">
        <v>34.907684180887273</v>
      </c>
      <c r="AJ14" s="15">
        <v>63.811230967501587</v>
      </c>
      <c r="AK14" s="15">
        <v>29.983139868244564</v>
      </c>
      <c r="AM14" s="31">
        <v>12</v>
      </c>
      <c r="AN14" s="15">
        <v>400.0114721125878</v>
      </c>
      <c r="AO14" s="15">
        <v>26.026096914091131</v>
      </c>
      <c r="AP14" s="15">
        <v>19.339798657788812</v>
      </c>
      <c r="AQ14" s="15">
        <v>24.368681030087743</v>
      </c>
      <c r="AR14" s="15">
        <v>195.51081621518091</v>
      </c>
      <c r="AS14" s="15">
        <v>186.97837737722259</v>
      </c>
      <c r="AT14" s="15">
        <v>0</v>
      </c>
      <c r="AU14" s="15">
        <v>0</v>
      </c>
      <c r="AV14" s="15">
        <v>0</v>
      </c>
      <c r="AW14" s="15">
        <v>0</v>
      </c>
      <c r="AX14" s="15">
        <v>0</v>
      </c>
      <c r="AY14" s="15">
        <v>0</v>
      </c>
      <c r="AZ14" s="15">
        <v>0</v>
      </c>
      <c r="BA14" s="15">
        <v>31.500523235257948</v>
      </c>
      <c r="BB14" s="15">
        <v>80.495857214781878</v>
      </c>
      <c r="BC14" s="15">
        <v>45.759091925120401</v>
      </c>
      <c r="BD14" s="15">
        <v>29.222905002062269</v>
      </c>
      <c r="BF14" s="31">
        <v>12</v>
      </c>
      <c r="BG14" s="15">
        <v>2.1688414095075941</v>
      </c>
      <c r="BH14" s="15">
        <v>1.6116498881490677</v>
      </c>
      <c r="BI14" s="15">
        <v>3.5635008256790375</v>
      </c>
      <c r="BJ14" s="15">
        <v>27.955702409972691</v>
      </c>
      <c r="BK14" s="15">
        <v>26.354452790416037</v>
      </c>
      <c r="BL14" s="15">
        <v>0</v>
      </c>
      <c r="BM14" s="15">
        <v>0</v>
      </c>
      <c r="BN14" s="15">
        <v>0</v>
      </c>
      <c r="BO14" s="15">
        <v>0</v>
      </c>
      <c r="BP14" s="15">
        <v>0</v>
      </c>
      <c r="BQ14" s="15">
        <v>0</v>
      </c>
      <c r="BR14" s="15">
        <v>0</v>
      </c>
      <c r="BS14" s="15">
        <v>2.6727936938662005</v>
      </c>
      <c r="BT14" s="20">
        <v>9.6169617829724299</v>
      </c>
      <c r="BU14" s="15">
        <v>9.1308602410518329</v>
      </c>
      <c r="BV14" s="15">
        <v>4.9338370725255691</v>
      </c>
      <c r="BX14" s="31">
        <v>12</v>
      </c>
      <c r="BY14" s="15">
        <v>1.0539766472415941</v>
      </c>
      <c r="BZ14" s="15">
        <v>1.0960065005546547</v>
      </c>
      <c r="CA14" s="15">
        <v>3.2802351396862974</v>
      </c>
      <c r="CB14" s="15">
        <v>39.650145531595854</v>
      </c>
      <c r="CC14" s="15">
        <v>39.756891861843428</v>
      </c>
      <c r="CD14" s="15">
        <v>0</v>
      </c>
      <c r="CE14" s="15">
        <v>0</v>
      </c>
      <c r="CF14" s="15">
        <v>0</v>
      </c>
      <c r="CG14" s="15">
        <v>0</v>
      </c>
      <c r="CH14" s="15">
        <v>0</v>
      </c>
      <c r="CI14" s="15">
        <v>0</v>
      </c>
      <c r="CJ14" s="15">
        <v>0</v>
      </c>
      <c r="CK14" s="15">
        <v>16.456829521814278</v>
      </c>
      <c r="CL14" s="15">
        <v>30.012948217223553</v>
      </c>
      <c r="CM14" s="15">
        <v>-12.33650727759769</v>
      </c>
      <c r="CN14" s="15">
        <v>5.6236214004032661</v>
      </c>
      <c r="CP14" s="15">
        <v>-4574.6269637719452</v>
      </c>
      <c r="CQ14" s="15">
        <v>0</v>
      </c>
      <c r="CR14" s="15">
        <v>2440.796627833025</v>
      </c>
      <c r="CS14" s="15">
        <v>-2133.8303359389201</v>
      </c>
      <c r="CU14" s="15">
        <v>-2409.8564178352062</v>
      </c>
      <c r="CV14" s="15">
        <v>0</v>
      </c>
      <c r="CW14" s="15">
        <v>1285.7812155603717</v>
      </c>
      <c r="CX14" s="15">
        <v>-1124.0752022748343</v>
      </c>
      <c r="CZ14" s="32" t="s">
        <v>570</v>
      </c>
      <c r="DA14" s="15">
        <v>0</v>
      </c>
      <c r="DB14" s="15"/>
      <c r="DC14" s="15"/>
      <c r="DD14" s="15"/>
    </row>
    <row r="15" spans="1:108" x14ac:dyDescent="0.2">
      <c r="A15" s="31">
        <v>13</v>
      </c>
      <c r="B15" s="15">
        <v>399.80295878198689</v>
      </c>
      <c r="C15" s="15">
        <v>29.11892029716531</v>
      </c>
      <c r="D15" s="15">
        <v>21.149274221953714</v>
      </c>
      <c r="E15" s="15">
        <v>26.74339718864686</v>
      </c>
      <c r="F15" s="15">
        <v>230.61375341747163</v>
      </c>
      <c r="G15" s="15">
        <v>219.96320722442712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53.716370606069276</v>
      </c>
      <c r="P15" s="15">
        <v>88.290674167604308</v>
      </c>
      <c r="Q15" s="15">
        <v>54.624689458766404</v>
      </c>
      <c r="R15" s="15">
        <v>23.331472991987152</v>
      </c>
      <c r="T15" s="31">
        <v>13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5">
        <v>0</v>
      </c>
      <c r="AH15" s="15">
        <v>0</v>
      </c>
      <c r="AI15" s="15">
        <v>0</v>
      </c>
      <c r="AJ15" s="15">
        <v>0</v>
      </c>
      <c r="AK15" s="15">
        <v>0</v>
      </c>
      <c r="AM15" s="31">
        <v>13</v>
      </c>
      <c r="AN15" s="15">
        <v>399.80295878198689</v>
      </c>
      <c r="AO15" s="15">
        <v>29.11892029716531</v>
      </c>
      <c r="AP15" s="15">
        <v>21.149274221953714</v>
      </c>
      <c r="AQ15" s="15">
        <v>26.74339718864686</v>
      </c>
      <c r="AR15" s="15">
        <v>230.61375341747163</v>
      </c>
      <c r="AS15" s="15">
        <v>219.96320722442712</v>
      </c>
      <c r="AT15" s="15">
        <v>0</v>
      </c>
      <c r="AU15" s="15">
        <v>0</v>
      </c>
      <c r="AV15" s="15">
        <v>0</v>
      </c>
      <c r="AW15" s="15">
        <v>0</v>
      </c>
      <c r="AX15" s="15">
        <v>0</v>
      </c>
      <c r="AY15" s="15">
        <v>0</v>
      </c>
      <c r="AZ15" s="15">
        <v>0</v>
      </c>
      <c r="BA15" s="15">
        <v>53.716370606069276</v>
      </c>
      <c r="BB15" s="15">
        <v>88.290674167604308</v>
      </c>
      <c r="BC15" s="15">
        <v>54.624689458766404</v>
      </c>
      <c r="BD15" s="15">
        <v>23.331472991987152</v>
      </c>
      <c r="BF15" s="31">
        <v>13</v>
      </c>
      <c r="BG15" s="20">
        <v>4.1040870283405164</v>
      </c>
      <c r="BH15" s="20">
        <v>3.0731357538851496</v>
      </c>
      <c r="BI15" s="15">
        <v>3.4720558512851976</v>
      </c>
      <c r="BJ15" s="15">
        <v>28.505489701689463</v>
      </c>
      <c r="BK15" s="15">
        <v>26.864481794784385</v>
      </c>
      <c r="BL15" s="15">
        <v>0</v>
      </c>
      <c r="BM15" s="15">
        <v>0</v>
      </c>
      <c r="BN15" s="15">
        <v>0</v>
      </c>
      <c r="BO15" s="15">
        <v>0</v>
      </c>
      <c r="BP15" s="15">
        <v>0</v>
      </c>
      <c r="BQ15" s="15">
        <v>0</v>
      </c>
      <c r="BR15" s="15">
        <v>0</v>
      </c>
      <c r="BS15" s="15">
        <v>4.176105515169672</v>
      </c>
      <c r="BT15" s="15">
        <v>9.4767967960378137</v>
      </c>
      <c r="BU15" s="15">
        <v>9.1104554174052303</v>
      </c>
      <c r="BV15" s="15">
        <v>4.1011240661716704</v>
      </c>
      <c r="BX15" s="31">
        <v>13</v>
      </c>
      <c r="BY15" s="20">
        <v>27.327034454335585</v>
      </c>
      <c r="BZ15" s="20">
        <v>20.610966142718134</v>
      </c>
      <c r="CA15" s="15">
        <v>2.3747161585591172</v>
      </c>
      <c r="CB15" s="15">
        <v>35.102937202290718</v>
      </c>
      <c r="CC15" s="15">
        <v>32.984829847204537</v>
      </c>
      <c r="CD15" s="15">
        <v>0</v>
      </c>
      <c r="CE15" s="15">
        <v>0</v>
      </c>
      <c r="CF15" s="15">
        <v>0</v>
      </c>
      <c r="CG15" s="15">
        <v>0</v>
      </c>
      <c r="CH15" s="15">
        <v>0</v>
      </c>
      <c r="CI15" s="15">
        <v>0</v>
      </c>
      <c r="CJ15" s="15">
        <v>0</v>
      </c>
      <c r="CK15" s="15">
        <v>22.215847370811325</v>
      </c>
      <c r="CL15" s="15">
        <v>7.7948169528224298</v>
      </c>
      <c r="CM15" s="15">
        <v>8.865597533645996</v>
      </c>
      <c r="CN15" s="15">
        <v>-5.8914320100751141</v>
      </c>
      <c r="CP15" s="15">
        <v>-50</v>
      </c>
      <c r="CQ15" s="15">
        <v>0</v>
      </c>
      <c r="CR15" s="15">
        <v>0</v>
      </c>
      <c r="CS15" s="15">
        <v>-50</v>
      </c>
      <c r="CU15" s="15">
        <v>-24.84846817885003</v>
      </c>
      <c r="CV15" s="15">
        <v>0</v>
      </c>
      <c r="CW15" s="15">
        <v>0</v>
      </c>
      <c r="CX15" s="15">
        <v>-24.84846817885003</v>
      </c>
      <c r="CZ15" s="32" t="s">
        <v>570</v>
      </c>
      <c r="DA15" s="15">
        <v>0</v>
      </c>
      <c r="DB15" s="15"/>
      <c r="DC15" s="15"/>
      <c r="DD15" s="15"/>
    </row>
    <row r="16" spans="1:108" x14ac:dyDescent="0.2">
      <c r="A16" s="31">
        <v>14</v>
      </c>
      <c r="B16" s="15">
        <v>399.34236292655112</v>
      </c>
      <c r="C16" s="15">
        <v>30.345573371626056</v>
      </c>
      <c r="D16" s="15">
        <v>22.111736172059761</v>
      </c>
      <c r="E16" s="15">
        <v>29.027428926716848</v>
      </c>
      <c r="F16" s="15">
        <v>258.51803385302895</v>
      </c>
      <c r="G16" s="15">
        <v>249.16282450380368</v>
      </c>
      <c r="H16" s="15">
        <v>0</v>
      </c>
      <c r="I16" s="15">
        <v>0</v>
      </c>
      <c r="J16" s="15">
        <v>0</v>
      </c>
      <c r="K16" s="15">
        <v>62.587804128309287</v>
      </c>
      <c r="L16" s="15">
        <v>7.2135995188069426</v>
      </c>
      <c r="M16" s="15">
        <v>0</v>
      </c>
      <c r="N16" s="15">
        <v>0</v>
      </c>
      <c r="O16" s="15">
        <v>16.510170762284694</v>
      </c>
      <c r="P16" s="15">
        <v>91.810184709243174</v>
      </c>
      <c r="Q16" s="15">
        <v>43.014564971003125</v>
      </c>
      <c r="R16" s="15">
        <v>28.026500414156423</v>
      </c>
      <c r="T16" s="31">
        <v>14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  <c r="AH16" s="15">
        <v>0</v>
      </c>
      <c r="AI16" s="15">
        <v>0</v>
      </c>
      <c r="AJ16" s="15">
        <v>0</v>
      </c>
      <c r="AK16" s="15">
        <v>0</v>
      </c>
      <c r="AM16" s="31">
        <v>14</v>
      </c>
      <c r="AN16" s="15">
        <v>399.34236292655112</v>
      </c>
      <c r="AO16" s="15">
        <v>30.345573371626056</v>
      </c>
      <c r="AP16" s="15">
        <v>22.111736172059761</v>
      </c>
      <c r="AQ16" s="15">
        <v>29.027428926716848</v>
      </c>
      <c r="AR16" s="15">
        <v>258.51803385302895</v>
      </c>
      <c r="AS16" s="15">
        <v>249.16282450380368</v>
      </c>
      <c r="AT16" s="15">
        <v>0</v>
      </c>
      <c r="AU16" s="15">
        <v>0</v>
      </c>
      <c r="AV16" s="15">
        <v>0</v>
      </c>
      <c r="AW16" s="15">
        <v>62.587804128309287</v>
      </c>
      <c r="AX16" s="15">
        <v>7.2135995188069426</v>
      </c>
      <c r="AY16" s="15">
        <v>0</v>
      </c>
      <c r="AZ16" s="15">
        <v>0</v>
      </c>
      <c r="BA16" s="15">
        <v>16.510170762284694</v>
      </c>
      <c r="BB16" s="15">
        <v>91.810184709243174</v>
      </c>
      <c r="BC16" s="15">
        <v>43.014564971003125</v>
      </c>
      <c r="BD16" s="15">
        <v>28.026500414156423</v>
      </c>
      <c r="BF16" s="31">
        <v>14</v>
      </c>
      <c r="BG16" s="15">
        <v>3.8985560316348185</v>
      </c>
      <c r="BH16" s="15">
        <v>2.9223733393294995</v>
      </c>
      <c r="BI16" s="15">
        <v>3.3871969860555393</v>
      </c>
      <c r="BJ16" s="15">
        <v>28.462546182680025</v>
      </c>
      <c r="BK16" s="15">
        <v>27.031277186540965</v>
      </c>
      <c r="BL16" s="15">
        <v>0</v>
      </c>
      <c r="BM16" s="15">
        <v>0</v>
      </c>
      <c r="BN16" s="15">
        <v>0</v>
      </c>
      <c r="BO16" s="15">
        <v>4.4705574377363773</v>
      </c>
      <c r="BP16" s="20">
        <v>0.5152571084862102</v>
      </c>
      <c r="BQ16" s="15">
        <v>0</v>
      </c>
      <c r="BR16" s="15">
        <v>0</v>
      </c>
      <c r="BS16" s="15">
        <v>1.2202265609586538</v>
      </c>
      <c r="BT16" s="15">
        <v>9.0512763492950317</v>
      </c>
      <c r="BU16" s="15">
        <v>7.630413995607479</v>
      </c>
      <c r="BV16" s="15">
        <v>4.1435457344572137</v>
      </c>
      <c r="BX16" s="31">
        <v>14</v>
      </c>
      <c r="BY16" s="15">
        <v>1.2266530744607458</v>
      </c>
      <c r="BZ16" s="15">
        <v>0.96246195010604652</v>
      </c>
      <c r="CA16" s="15">
        <v>2.2840317380699879</v>
      </c>
      <c r="CB16" s="15">
        <v>27.904280435557325</v>
      </c>
      <c r="CC16" s="15">
        <v>29.199617279376554</v>
      </c>
      <c r="CD16" s="15">
        <v>0</v>
      </c>
      <c r="CE16" s="15">
        <v>0</v>
      </c>
      <c r="CF16" s="15">
        <v>0</v>
      </c>
      <c r="CG16" s="20">
        <v>62.587804128309287</v>
      </c>
      <c r="CH16" s="20">
        <v>7.2135995188069426</v>
      </c>
      <c r="CI16" s="15">
        <v>0</v>
      </c>
      <c r="CJ16" s="15">
        <v>0</v>
      </c>
      <c r="CK16" s="15">
        <v>-37.206199843784582</v>
      </c>
      <c r="CL16" s="15">
        <v>3.5195105416388657</v>
      </c>
      <c r="CM16" s="15">
        <v>-11.610124487763279</v>
      </c>
      <c r="CN16" s="15">
        <v>4.6950274221692716</v>
      </c>
      <c r="CP16" s="15">
        <v>-50</v>
      </c>
      <c r="CQ16" s="15">
        <v>0</v>
      </c>
      <c r="CR16" s="15">
        <v>0</v>
      </c>
      <c r="CS16" s="15">
        <v>-50</v>
      </c>
      <c r="CU16" s="15">
        <v>-23.441951112122666</v>
      </c>
      <c r="CV16" s="15">
        <v>0</v>
      </c>
      <c r="CW16" s="15">
        <v>0</v>
      </c>
      <c r="CX16" s="15">
        <v>-23.441951112122666</v>
      </c>
      <c r="CZ16" s="32" t="s">
        <v>570</v>
      </c>
      <c r="DA16" s="15">
        <v>0</v>
      </c>
      <c r="DB16" s="15"/>
      <c r="DC16" s="15"/>
      <c r="DD16" s="15"/>
    </row>
    <row r="17" spans="1:110" x14ac:dyDescent="0.2">
      <c r="A17" s="31">
        <v>15</v>
      </c>
      <c r="B17" s="15">
        <v>398.8829551335939</v>
      </c>
      <c r="C17" s="15">
        <v>31.420219583341577</v>
      </c>
      <c r="D17" s="15">
        <v>23.009999637263579</v>
      </c>
      <c r="E17" s="15">
        <v>31.094002415542615</v>
      </c>
      <c r="F17" s="15">
        <v>288.23697991105939</v>
      </c>
      <c r="G17" s="15">
        <v>277.88036340089019</v>
      </c>
      <c r="H17" s="15">
        <v>0</v>
      </c>
      <c r="I17" s="15">
        <v>0</v>
      </c>
      <c r="J17" s="15">
        <v>0</v>
      </c>
      <c r="K17" s="15">
        <v>72.789366510266717</v>
      </c>
      <c r="L17" s="15">
        <v>2.5822225569702688</v>
      </c>
      <c r="M17" s="15">
        <v>0</v>
      </c>
      <c r="N17" s="15">
        <v>0</v>
      </c>
      <c r="O17" s="15">
        <v>32.472021134203125</v>
      </c>
      <c r="P17" s="15">
        <v>100.44448366781926</v>
      </c>
      <c r="Q17" s="15">
        <v>43.351670226421255</v>
      </c>
      <c r="R17" s="15">
        <v>26.24059930520955</v>
      </c>
      <c r="T17" s="31">
        <v>15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5">
        <v>0</v>
      </c>
      <c r="AH17" s="15">
        <v>0</v>
      </c>
      <c r="AI17" s="15">
        <v>0</v>
      </c>
      <c r="AJ17" s="15">
        <v>0</v>
      </c>
      <c r="AK17" s="15">
        <v>0</v>
      </c>
      <c r="AM17" s="31">
        <v>15</v>
      </c>
      <c r="AN17" s="15">
        <v>398.8829551335939</v>
      </c>
      <c r="AO17" s="15">
        <v>31.420219583341577</v>
      </c>
      <c r="AP17" s="15">
        <v>23.009999637263579</v>
      </c>
      <c r="AQ17" s="15">
        <v>31.094002415542615</v>
      </c>
      <c r="AR17" s="15">
        <v>288.23697991105939</v>
      </c>
      <c r="AS17" s="15">
        <v>277.88036340089019</v>
      </c>
      <c r="AT17" s="15">
        <v>0</v>
      </c>
      <c r="AU17" s="15">
        <v>0</v>
      </c>
      <c r="AV17" s="15">
        <v>0</v>
      </c>
      <c r="AW17" s="15">
        <v>72.789366510266717</v>
      </c>
      <c r="AX17" s="15">
        <v>2.5822225569702688</v>
      </c>
      <c r="AY17" s="15">
        <v>0</v>
      </c>
      <c r="AZ17" s="15">
        <v>0</v>
      </c>
      <c r="BA17" s="15">
        <v>32.472021134203125</v>
      </c>
      <c r="BB17" s="15">
        <v>100.44448366781926</v>
      </c>
      <c r="BC17" s="15">
        <v>43.351670226421255</v>
      </c>
      <c r="BD17" s="15">
        <v>26.24059930520955</v>
      </c>
      <c r="BF17" s="31">
        <v>15</v>
      </c>
      <c r="BG17" s="15">
        <v>3.7102953769735323</v>
      </c>
      <c r="BH17" s="15">
        <v>2.7874326810544545</v>
      </c>
      <c r="BI17" s="15">
        <v>3.2991554195735544</v>
      </c>
      <c r="BJ17" s="15">
        <v>28.546306174370052</v>
      </c>
      <c r="BK17" s="15">
        <v>27.143694633910673</v>
      </c>
      <c r="BL17" s="15">
        <v>0</v>
      </c>
      <c r="BM17" s="15">
        <v>0</v>
      </c>
      <c r="BN17" s="15">
        <v>0</v>
      </c>
      <c r="BO17" s="15">
        <v>4.8526244340177813</v>
      </c>
      <c r="BP17" s="15">
        <v>0.17214817046468459</v>
      </c>
      <c r="BQ17" s="15">
        <v>0</v>
      </c>
      <c r="BR17" s="15">
        <v>0</v>
      </c>
      <c r="BS17" s="15">
        <v>2.2030014816893053</v>
      </c>
      <c r="BT17" s="15">
        <v>9.0234778565804348</v>
      </c>
      <c r="BU17" s="15">
        <v>7.144193412928189</v>
      </c>
      <c r="BV17" s="15">
        <v>3.7482492782302743</v>
      </c>
      <c r="BX17" s="31">
        <v>15</v>
      </c>
      <c r="BY17" s="15">
        <v>1.0746462117155211</v>
      </c>
      <c r="BZ17" s="15">
        <v>0.89826346520381861</v>
      </c>
      <c r="CA17" s="15">
        <v>2.0665734888257674</v>
      </c>
      <c r="CB17" s="15">
        <v>29.71894605803044</v>
      </c>
      <c r="CC17" s="15">
        <v>28.717538897086513</v>
      </c>
      <c r="CD17" s="15">
        <v>0</v>
      </c>
      <c r="CE17" s="15">
        <v>0</v>
      </c>
      <c r="CF17" s="15">
        <v>0</v>
      </c>
      <c r="CG17" s="15">
        <v>10.20156238195743</v>
      </c>
      <c r="CH17" s="15">
        <v>-4.6313769618366738</v>
      </c>
      <c r="CI17" s="15">
        <v>0</v>
      </c>
      <c r="CJ17" s="15">
        <v>0</v>
      </c>
      <c r="CK17" s="15">
        <v>15.96185037191843</v>
      </c>
      <c r="CL17" s="15">
        <v>8.6342989585760819</v>
      </c>
      <c r="CM17" s="15">
        <v>0.33710525541813041</v>
      </c>
      <c r="CN17" s="15">
        <v>-1.7859011089468737</v>
      </c>
      <c r="CP17" s="15">
        <v>-50</v>
      </c>
      <c r="CQ17" s="15">
        <v>0</v>
      </c>
      <c r="CR17" s="15">
        <v>0</v>
      </c>
      <c r="CS17" s="15">
        <v>-50</v>
      </c>
      <c r="CU17" s="15">
        <v>-22.115048218983645</v>
      </c>
      <c r="CV17" s="15">
        <v>0</v>
      </c>
      <c r="CW17" s="15">
        <v>0</v>
      </c>
      <c r="CX17" s="15">
        <v>-22.115048218983645</v>
      </c>
      <c r="CZ17" s="32" t="s">
        <v>570</v>
      </c>
      <c r="DA17" s="15">
        <v>0</v>
      </c>
      <c r="DB17" s="15"/>
      <c r="DC17" s="15"/>
      <c r="DD17" s="15"/>
    </row>
    <row r="18" spans="1:110" x14ac:dyDescent="0.2">
      <c r="A18" s="31">
        <v>16</v>
      </c>
      <c r="B18" s="15">
        <v>398.90769928559729</v>
      </c>
      <c r="C18" s="15">
        <v>32.408061907121343</v>
      </c>
      <c r="D18" s="15">
        <v>23.865130085716384</v>
      </c>
      <c r="E18" s="15">
        <v>33.091175343492168</v>
      </c>
      <c r="F18" s="15">
        <v>318.22574292405352</v>
      </c>
      <c r="G18" s="15">
        <v>308.02309785374615</v>
      </c>
      <c r="H18" s="15">
        <v>0</v>
      </c>
      <c r="I18" s="15">
        <v>0</v>
      </c>
      <c r="J18" s="15">
        <v>1.1517750945059568</v>
      </c>
      <c r="K18" s="15">
        <v>78.892194143984142</v>
      </c>
      <c r="L18" s="15">
        <v>0.7471812428490654</v>
      </c>
      <c r="M18" s="15">
        <v>0</v>
      </c>
      <c r="N18" s="15">
        <v>0</v>
      </c>
      <c r="O18" s="15">
        <v>55.267527527619961</v>
      </c>
      <c r="P18" s="15">
        <v>98.917383642713133</v>
      </c>
      <c r="Q18" s="15">
        <v>43.366746367764506</v>
      </c>
      <c r="R18" s="15">
        <v>29.680289834309331</v>
      </c>
      <c r="T18" s="31">
        <v>16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  <c r="AH18" s="15">
        <v>0</v>
      </c>
      <c r="AI18" s="15">
        <v>0</v>
      </c>
      <c r="AJ18" s="15">
        <v>0</v>
      </c>
      <c r="AK18" s="15">
        <v>0</v>
      </c>
      <c r="AM18" s="31">
        <v>16</v>
      </c>
      <c r="AN18" s="15">
        <v>398.90769928559729</v>
      </c>
      <c r="AO18" s="15">
        <v>32.408061907121343</v>
      </c>
      <c r="AP18" s="15">
        <v>23.865130085716384</v>
      </c>
      <c r="AQ18" s="15">
        <v>33.091175343492168</v>
      </c>
      <c r="AR18" s="15">
        <v>318.22574292405352</v>
      </c>
      <c r="AS18" s="15">
        <v>308.02309785374615</v>
      </c>
      <c r="AT18" s="15">
        <v>0</v>
      </c>
      <c r="AU18" s="15">
        <v>0</v>
      </c>
      <c r="AV18" s="15">
        <v>1.1517750945059568</v>
      </c>
      <c r="AW18" s="15">
        <v>78.892194143984142</v>
      </c>
      <c r="AX18" s="15">
        <v>0.7471812428490654</v>
      </c>
      <c r="AY18" s="15">
        <v>0</v>
      </c>
      <c r="AZ18" s="15">
        <v>0</v>
      </c>
      <c r="BA18" s="15">
        <v>55.267527527619961</v>
      </c>
      <c r="BB18" s="15">
        <v>98.917383642713133</v>
      </c>
      <c r="BC18" s="15">
        <v>43.366746367764506</v>
      </c>
      <c r="BD18" s="15">
        <v>29.680289834309331</v>
      </c>
      <c r="BF18" s="31">
        <v>16</v>
      </c>
      <c r="BG18" s="15">
        <v>3.5401420611489218</v>
      </c>
      <c r="BH18" s="15">
        <v>2.666663791516851</v>
      </c>
      <c r="BI18" s="15">
        <v>3.2177815138470547</v>
      </c>
      <c r="BJ18" s="15">
        <v>28.636459726784057</v>
      </c>
      <c r="BK18" s="15">
        <v>27.331134622594753</v>
      </c>
      <c r="BL18" s="15">
        <v>0</v>
      </c>
      <c r="BM18" s="15">
        <v>0</v>
      </c>
      <c r="BN18" s="15">
        <v>7.1985943406622302E-2</v>
      </c>
      <c r="BO18" s="20">
        <v>4.9307621339990089</v>
      </c>
      <c r="BP18" s="15">
        <v>4.6698827678066587E-2</v>
      </c>
      <c r="BQ18" s="15">
        <v>0</v>
      </c>
      <c r="BR18" s="15">
        <v>0</v>
      </c>
      <c r="BS18" s="15">
        <v>3.490033038672276</v>
      </c>
      <c r="BT18" s="15">
        <v>8.3640667389750263</v>
      </c>
      <c r="BU18" s="15">
        <v>6.6986235834541308</v>
      </c>
      <c r="BV18" s="15">
        <v>3.7289643564096187</v>
      </c>
      <c r="BX18" s="31">
        <v>16</v>
      </c>
      <c r="BY18" s="15">
        <v>0.98784232377976622</v>
      </c>
      <c r="BZ18" s="15">
        <v>0.85513044845280461</v>
      </c>
      <c r="CA18" s="15">
        <v>1.9971729279495527</v>
      </c>
      <c r="CB18" s="15">
        <v>29.988763012994127</v>
      </c>
      <c r="CC18" s="15">
        <v>30.142734452855962</v>
      </c>
      <c r="CD18" s="15">
        <v>0</v>
      </c>
      <c r="CE18" s="15">
        <v>0</v>
      </c>
      <c r="CF18" s="15">
        <v>1.1517750945059568</v>
      </c>
      <c r="CG18" s="15">
        <v>6.1028276337174248</v>
      </c>
      <c r="CH18" s="15">
        <v>-1.8350413141212034</v>
      </c>
      <c r="CI18" s="15">
        <v>0</v>
      </c>
      <c r="CJ18" s="15">
        <v>0</v>
      </c>
      <c r="CK18" s="15">
        <v>22.795506393416836</v>
      </c>
      <c r="CL18" s="15">
        <v>-1.5271000251061224</v>
      </c>
      <c r="CM18" s="15">
        <v>1.5076141343250526E-2</v>
      </c>
      <c r="CN18" s="15">
        <v>3.4396905290997815</v>
      </c>
      <c r="CP18" s="15">
        <v>-50</v>
      </c>
      <c r="CQ18" s="15">
        <v>0</v>
      </c>
      <c r="CR18" s="15">
        <v>0</v>
      </c>
      <c r="CS18" s="15">
        <v>-50</v>
      </c>
      <c r="CU18" s="15">
        <v>-20.863253036777024</v>
      </c>
      <c r="CV18" s="15">
        <v>0</v>
      </c>
      <c r="CW18" s="15">
        <v>0</v>
      </c>
      <c r="CX18" s="15">
        <v>-20.863253036777024</v>
      </c>
      <c r="CZ18" s="32" t="s">
        <v>570</v>
      </c>
      <c r="DA18" s="15">
        <v>0</v>
      </c>
      <c r="DB18" s="15"/>
      <c r="DC18" s="15"/>
      <c r="DD18" s="15"/>
    </row>
    <row r="19" spans="1:110" x14ac:dyDescent="0.2">
      <c r="A19" s="31">
        <v>17</v>
      </c>
      <c r="B19" s="15">
        <v>398.53791350162516</v>
      </c>
      <c r="C19" s="15">
        <v>33.30322393607176</v>
      </c>
      <c r="D19" s="15">
        <v>24.677657404537875</v>
      </c>
      <c r="E19" s="15">
        <v>34.918398570737189</v>
      </c>
      <c r="F19" s="15">
        <v>347.30633252375634</v>
      </c>
      <c r="G19" s="15">
        <v>337.297112981498</v>
      </c>
      <c r="H19" s="15">
        <v>0</v>
      </c>
      <c r="I19" s="15">
        <v>0</v>
      </c>
      <c r="J19" s="15">
        <v>4.0976278459282094</v>
      </c>
      <c r="K19" s="15">
        <v>81.546654634652427</v>
      </c>
      <c r="L19" s="15">
        <v>0.16074449431366214</v>
      </c>
      <c r="M19" s="15">
        <v>0</v>
      </c>
      <c r="N19" s="15">
        <v>0</v>
      </c>
      <c r="O19" s="15">
        <v>78.202286532850721</v>
      </c>
      <c r="P19" s="15">
        <v>96.672931296238332</v>
      </c>
      <c r="Q19" s="15">
        <v>50.628403228231001</v>
      </c>
      <c r="R19" s="15">
        <v>25.988464949283589</v>
      </c>
      <c r="T19" s="31">
        <v>17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0</v>
      </c>
      <c r="AK19" s="15">
        <v>0</v>
      </c>
      <c r="AM19" s="31">
        <v>17</v>
      </c>
      <c r="AN19" s="15">
        <v>398.53791350162516</v>
      </c>
      <c r="AO19" s="15">
        <v>33.30322393607176</v>
      </c>
      <c r="AP19" s="15">
        <v>24.677657404537875</v>
      </c>
      <c r="AQ19" s="15">
        <v>34.918398570737189</v>
      </c>
      <c r="AR19" s="15">
        <v>347.30633252375634</v>
      </c>
      <c r="AS19" s="15">
        <v>337.297112981498</v>
      </c>
      <c r="AT19" s="15">
        <v>0</v>
      </c>
      <c r="AU19" s="15">
        <v>0</v>
      </c>
      <c r="AV19" s="15">
        <v>4.0976278459282094</v>
      </c>
      <c r="AW19" s="15">
        <v>81.546654634652427</v>
      </c>
      <c r="AX19" s="15">
        <v>0.16074449431366214</v>
      </c>
      <c r="AY19" s="15">
        <v>0</v>
      </c>
      <c r="AZ19" s="15">
        <v>0</v>
      </c>
      <c r="BA19" s="15">
        <v>78.202286532850721</v>
      </c>
      <c r="BB19" s="15">
        <v>96.672931296238332</v>
      </c>
      <c r="BC19" s="15">
        <v>50.628403228231001</v>
      </c>
      <c r="BD19" s="15">
        <v>25.988464949283589</v>
      </c>
      <c r="BF19" s="31">
        <v>17</v>
      </c>
      <c r="BG19" s="15">
        <v>3.3845550004313627</v>
      </c>
      <c r="BH19" s="15">
        <v>2.5575969401818299</v>
      </c>
      <c r="BI19" s="15">
        <v>3.135983967576347</v>
      </c>
      <c r="BJ19" s="20">
        <v>28.662585013426337</v>
      </c>
      <c r="BK19" s="15">
        <v>27.445421711133402</v>
      </c>
      <c r="BL19" s="15">
        <v>0</v>
      </c>
      <c r="BM19" s="15">
        <v>0</v>
      </c>
      <c r="BN19" s="15">
        <v>0.24103693211342408</v>
      </c>
      <c r="BO19" s="15">
        <v>4.7968620373324953</v>
      </c>
      <c r="BP19" s="15">
        <v>9.4555584890389493E-3</v>
      </c>
      <c r="BQ19" s="15">
        <v>0</v>
      </c>
      <c r="BR19" s="15">
        <v>0</v>
      </c>
      <c r="BS19" s="15">
        <v>4.6338404484698339</v>
      </c>
      <c r="BT19" s="15">
        <v>7.7400362045367999</v>
      </c>
      <c r="BU19" s="15">
        <v>6.7317431879842706</v>
      </c>
      <c r="BV19" s="15">
        <v>3.2924473422075384</v>
      </c>
      <c r="BX19" s="31">
        <v>17</v>
      </c>
      <c r="BY19" s="15">
        <v>0.8951620289504163</v>
      </c>
      <c r="BZ19" s="15">
        <v>0.81252731882149121</v>
      </c>
      <c r="CA19" s="15">
        <v>1.8272232272450211</v>
      </c>
      <c r="CB19" s="15">
        <v>29.080589599702819</v>
      </c>
      <c r="CC19" s="15">
        <v>29.274015127751852</v>
      </c>
      <c r="CD19" s="15">
        <v>0</v>
      </c>
      <c r="CE19" s="15">
        <v>0</v>
      </c>
      <c r="CF19" s="15">
        <v>2.9458527514222528</v>
      </c>
      <c r="CG19" s="15">
        <v>2.6544604906682849</v>
      </c>
      <c r="CH19" s="15">
        <v>-0.58643674853540328</v>
      </c>
      <c r="CI19" s="15">
        <v>0</v>
      </c>
      <c r="CJ19" s="15">
        <v>0</v>
      </c>
      <c r="CK19" s="15">
        <v>22.934759005230759</v>
      </c>
      <c r="CL19" s="15">
        <v>-2.2444523464748016</v>
      </c>
      <c r="CM19" s="15">
        <v>7.2616568604664948</v>
      </c>
      <c r="CN19" s="15">
        <v>-3.691824885025742</v>
      </c>
      <c r="CP19" s="15">
        <v>-50</v>
      </c>
      <c r="CQ19" s="15">
        <v>0</v>
      </c>
      <c r="CR19" s="15">
        <v>0</v>
      </c>
      <c r="CS19" s="15">
        <v>-50</v>
      </c>
      <c r="CU19" s="15">
        <v>-19.682314185638702</v>
      </c>
      <c r="CV19" s="15">
        <v>0</v>
      </c>
      <c r="CW19" s="15">
        <v>0</v>
      </c>
      <c r="CX19" s="15">
        <v>-19.682314185638702</v>
      </c>
      <c r="CZ19" s="32" t="s">
        <v>570</v>
      </c>
      <c r="DA19" s="15">
        <v>0</v>
      </c>
      <c r="DB19" s="15"/>
      <c r="DC19" s="15"/>
      <c r="DD19" s="15"/>
    </row>
    <row r="20" spans="1:110" x14ac:dyDescent="0.2">
      <c r="A20" s="31">
        <v>18</v>
      </c>
      <c r="B20" s="15">
        <v>397.86555798701687</v>
      </c>
      <c r="C20" s="15">
        <v>34.127239429117736</v>
      </c>
      <c r="D20" s="15">
        <v>25.452958582570144</v>
      </c>
      <c r="E20" s="15">
        <v>36.609696864673992</v>
      </c>
      <c r="F20" s="15">
        <v>375.64347198240199</v>
      </c>
      <c r="G20" s="15">
        <v>364.22155437109183</v>
      </c>
      <c r="H20" s="15">
        <v>0</v>
      </c>
      <c r="I20" s="15">
        <v>0</v>
      </c>
      <c r="J20" s="15">
        <v>9.2138038091053147</v>
      </c>
      <c r="K20" s="15">
        <v>81.275967495563577</v>
      </c>
      <c r="L20" s="15">
        <v>0</v>
      </c>
      <c r="M20" s="15">
        <v>0</v>
      </c>
      <c r="N20" s="15">
        <v>0</v>
      </c>
      <c r="O20" s="15">
        <v>111.13583705401868</v>
      </c>
      <c r="P20" s="15">
        <v>93.262959900226662</v>
      </c>
      <c r="Q20" s="15">
        <v>40.7041083532676</v>
      </c>
      <c r="R20" s="15">
        <v>28.628877758909987</v>
      </c>
      <c r="T20" s="31">
        <v>18</v>
      </c>
      <c r="U20" s="15">
        <v>397.86555798701687</v>
      </c>
      <c r="V20" s="15">
        <v>34.127239429117736</v>
      </c>
      <c r="W20" s="15">
        <v>25.452958582570144</v>
      </c>
      <c r="X20" s="15">
        <v>36.609696864673992</v>
      </c>
      <c r="Y20" s="15">
        <v>375.64347198240199</v>
      </c>
      <c r="Z20" s="15">
        <v>364.22155437109183</v>
      </c>
      <c r="AA20" s="15">
        <v>0</v>
      </c>
      <c r="AB20" s="15">
        <v>0</v>
      </c>
      <c r="AC20" s="15">
        <v>9.2138038091053147</v>
      </c>
      <c r="AD20" s="15">
        <v>81.275967495563577</v>
      </c>
      <c r="AE20" s="15">
        <v>0</v>
      </c>
      <c r="AF20" s="15">
        <v>0</v>
      </c>
      <c r="AG20" s="15">
        <v>0</v>
      </c>
      <c r="AH20" s="15">
        <v>111.13583705401868</v>
      </c>
      <c r="AI20" s="15">
        <v>93.262959900226662</v>
      </c>
      <c r="AJ20" s="15">
        <v>40.7041083532676</v>
      </c>
      <c r="AK20" s="15">
        <v>28.628877758909987</v>
      </c>
      <c r="AM20" s="31">
        <v>18</v>
      </c>
      <c r="AN20" s="15">
        <v>0</v>
      </c>
      <c r="AO20" s="15">
        <v>0</v>
      </c>
      <c r="AP20" s="15">
        <v>0</v>
      </c>
      <c r="AQ20" s="15">
        <v>0</v>
      </c>
      <c r="AR20" s="15">
        <v>0</v>
      </c>
      <c r="AS20" s="15">
        <v>0</v>
      </c>
      <c r="AT20" s="15">
        <v>0</v>
      </c>
      <c r="AU20" s="15">
        <v>0</v>
      </c>
      <c r="AV20" s="15">
        <v>0</v>
      </c>
      <c r="AW20" s="15">
        <v>0</v>
      </c>
      <c r="AX20" s="15">
        <v>0</v>
      </c>
      <c r="AY20" s="15">
        <v>0</v>
      </c>
      <c r="AZ20" s="15">
        <v>0</v>
      </c>
      <c r="BA20" s="15">
        <v>0</v>
      </c>
      <c r="BB20" s="15">
        <v>0</v>
      </c>
      <c r="BC20" s="15">
        <v>0</v>
      </c>
      <c r="BD20" s="15">
        <v>0</v>
      </c>
      <c r="BF20" s="31">
        <v>18</v>
      </c>
      <c r="BG20" s="15">
        <v>3.2423028055766192</v>
      </c>
      <c r="BH20" s="15">
        <v>2.4585805089512984</v>
      </c>
      <c r="BI20" s="15">
        <v>3.0557236523741498</v>
      </c>
      <c r="BJ20" s="15">
        <v>28.644504704827412</v>
      </c>
      <c r="BK20" s="15">
        <v>27.416478359936761</v>
      </c>
      <c r="BL20" s="15">
        <v>0</v>
      </c>
      <c r="BM20" s="15">
        <v>0</v>
      </c>
      <c r="BN20" s="15">
        <v>0.51187798939473972</v>
      </c>
      <c r="BO20" s="15">
        <v>4.51533152753131</v>
      </c>
      <c r="BP20" s="15">
        <v>0</v>
      </c>
      <c r="BQ20" s="15">
        <v>0</v>
      </c>
      <c r="BR20" s="15">
        <v>0</v>
      </c>
      <c r="BS20" s="15">
        <v>6.2060465636197302</v>
      </c>
      <c r="BT20" s="15">
        <v>7.1205913378396639</v>
      </c>
      <c r="BU20" s="15">
        <v>5.806407740042733</v>
      </c>
      <c r="BV20" s="15">
        <v>3.2562232015085861</v>
      </c>
      <c r="BX20" s="31">
        <v>18</v>
      </c>
      <c r="BY20" s="15">
        <v>0.82401549304597665</v>
      </c>
      <c r="BZ20" s="15">
        <v>0.77530117803226872</v>
      </c>
      <c r="CA20" s="15">
        <v>1.6912982939368035</v>
      </c>
      <c r="CB20" s="15">
        <v>28.337139458645652</v>
      </c>
      <c r="CC20" s="15">
        <v>26.924441389593824</v>
      </c>
      <c r="CD20" s="15">
        <v>0</v>
      </c>
      <c r="CE20" s="15">
        <v>0</v>
      </c>
      <c r="CF20" s="15">
        <v>5.1161759631771053</v>
      </c>
      <c r="CG20" s="15">
        <v>-0.27068713908884945</v>
      </c>
      <c r="CH20" s="15">
        <v>-0.16074449431366214</v>
      </c>
      <c r="CI20" s="15">
        <v>0</v>
      </c>
      <c r="CJ20" s="15">
        <v>0</v>
      </c>
      <c r="CK20" s="15">
        <v>32.933550521167959</v>
      </c>
      <c r="CL20" s="15">
        <v>-3.4099713960116702</v>
      </c>
      <c r="CM20" s="15">
        <v>-9.924294874963401</v>
      </c>
      <c r="CN20" s="15">
        <v>2.6404128096263975</v>
      </c>
      <c r="CP20" s="15">
        <v>-50</v>
      </c>
      <c r="CQ20" s="15">
        <v>-13996.284619665472</v>
      </c>
      <c r="CR20" s="15">
        <v>177644.7852909319</v>
      </c>
      <c r="CS20" s="15">
        <v>163598.50067126643</v>
      </c>
      <c r="CU20" s="15">
        <v>-18.568220929847833</v>
      </c>
      <c r="CV20" s="15">
        <v>-5197.7221002995939</v>
      </c>
      <c r="CW20" s="15">
        <v>65970.952406348122</v>
      </c>
      <c r="CX20" s="15">
        <v>60754.662085118674</v>
      </c>
      <c r="CZ20" s="40">
        <v>1.0095448973367751</v>
      </c>
      <c r="DA20" s="15">
        <v>100460.00260156597</v>
      </c>
      <c r="DB20" s="20">
        <v>9278.1383040684195</v>
      </c>
      <c r="DC20" s="15" t="s">
        <v>570</v>
      </c>
      <c r="DD20" s="20">
        <v>91528.596778046267</v>
      </c>
    </row>
    <row r="21" spans="1:110" x14ac:dyDescent="0.2">
      <c r="A21" s="31">
        <v>19</v>
      </c>
      <c r="B21" s="15">
        <v>397.55722955881788</v>
      </c>
      <c r="C21" s="15">
        <v>34.886751980375401</v>
      </c>
      <c r="D21" s="15">
        <v>26.193641230768336</v>
      </c>
      <c r="E21" s="15">
        <v>38.23187664219347</v>
      </c>
      <c r="F21" s="15">
        <v>403.79547768964011</v>
      </c>
      <c r="G21" s="15">
        <v>391.91161743949215</v>
      </c>
      <c r="H21" s="15">
        <v>0</v>
      </c>
      <c r="I21" s="15">
        <v>0</v>
      </c>
      <c r="J21" s="15">
        <v>16.313549775917313</v>
      </c>
      <c r="K21" s="15">
        <v>78.692272563002192</v>
      </c>
      <c r="L21" s="15">
        <v>0</v>
      </c>
      <c r="M21" s="15">
        <v>0</v>
      </c>
      <c r="N21" s="15">
        <v>0</v>
      </c>
      <c r="O21" s="15">
        <v>131.06547225136572</v>
      </c>
      <c r="P21" s="15">
        <v>99.310739085966034</v>
      </c>
      <c r="Q21" s="15">
        <v>40.99334589143777</v>
      </c>
      <c r="R21" s="15">
        <v>25.536237871803095</v>
      </c>
      <c r="T21" s="31">
        <v>19</v>
      </c>
      <c r="U21" s="15">
        <v>397.55722955881788</v>
      </c>
      <c r="V21" s="15">
        <v>34.886751980375401</v>
      </c>
      <c r="W21" s="15">
        <v>26.193641230768336</v>
      </c>
      <c r="X21" s="15">
        <v>38.23187664219347</v>
      </c>
      <c r="Y21" s="15">
        <v>403.79547768964011</v>
      </c>
      <c r="Z21" s="15">
        <v>391.91161743949215</v>
      </c>
      <c r="AA21" s="15">
        <v>0</v>
      </c>
      <c r="AB21" s="15">
        <v>0</v>
      </c>
      <c r="AC21" s="15">
        <v>16.313549775917313</v>
      </c>
      <c r="AD21" s="15">
        <v>78.692272563002192</v>
      </c>
      <c r="AE21" s="15">
        <v>0</v>
      </c>
      <c r="AF21" s="15">
        <v>0</v>
      </c>
      <c r="AG21" s="15">
        <v>0</v>
      </c>
      <c r="AH21" s="15">
        <v>131.06547225136572</v>
      </c>
      <c r="AI21" s="15">
        <v>99.310739085966034</v>
      </c>
      <c r="AJ21" s="15">
        <v>40.99334589143777</v>
      </c>
      <c r="AK21" s="15">
        <v>25.536237871803095</v>
      </c>
      <c r="AM21" s="31">
        <v>19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  <c r="AT21" s="15">
        <v>0</v>
      </c>
      <c r="AU21" s="15">
        <v>0</v>
      </c>
      <c r="AV21" s="15">
        <v>0</v>
      </c>
      <c r="AW21" s="15">
        <v>0</v>
      </c>
      <c r="AX21" s="15">
        <v>0</v>
      </c>
      <c r="AY21" s="15">
        <v>0</v>
      </c>
      <c r="AZ21" s="15">
        <v>0</v>
      </c>
      <c r="BA21" s="15">
        <v>0</v>
      </c>
      <c r="BB21" s="15">
        <v>0</v>
      </c>
      <c r="BC21" s="15">
        <v>0</v>
      </c>
      <c r="BD21" s="15">
        <v>0</v>
      </c>
      <c r="BF21" s="31">
        <v>19</v>
      </c>
      <c r="BG21" s="15">
        <v>3.1116296342966741</v>
      </c>
      <c r="BH21" s="15">
        <v>2.3681648320695565</v>
      </c>
      <c r="BI21" s="15">
        <v>2.98027397475022</v>
      </c>
      <c r="BJ21" s="15">
        <v>28.61858370495429</v>
      </c>
      <c r="BK21" s="15">
        <v>27.430877555119054</v>
      </c>
      <c r="BL21" s="15">
        <v>0</v>
      </c>
      <c r="BM21" s="15">
        <v>0</v>
      </c>
      <c r="BN21" s="15">
        <v>0.85860788294301649</v>
      </c>
      <c r="BO21" s="15">
        <v>4.1416985559474835</v>
      </c>
      <c r="BP21" s="15">
        <v>0</v>
      </c>
      <c r="BQ21" s="15">
        <v>0</v>
      </c>
      <c r="BR21" s="15">
        <v>0</v>
      </c>
      <c r="BS21" s="15">
        <v>6.928340702236957</v>
      </c>
      <c r="BT21" s="15">
        <v>7.0641275403607002</v>
      </c>
      <c r="BU21" s="15">
        <v>5.5160303609968082</v>
      </c>
      <c r="BV21" s="15">
        <v>2.9220725126340872</v>
      </c>
      <c r="BX21" s="31">
        <v>19</v>
      </c>
      <c r="BY21" s="15">
        <v>0.75951255125766437</v>
      </c>
      <c r="BZ21" s="15">
        <v>0.74068264819819163</v>
      </c>
      <c r="CA21" s="15">
        <v>1.6221797775194773</v>
      </c>
      <c r="CB21" s="15">
        <v>28.152005707238118</v>
      </c>
      <c r="CC21" s="15">
        <v>27.69006306840032</v>
      </c>
      <c r="CD21" s="15">
        <v>0</v>
      </c>
      <c r="CE21" s="15">
        <v>0</v>
      </c>
      <c r="CF21" s="15">
        <v>7.099745966811998</v>
      </c>
      <c r="CG21" s="15">
        <v>-2.5836949325613858</v>
      </c>
      <c r="CH21" s="15">
        <v>0</v>
      </c>
      <c r="CI21" s="15">
        <v>0</v>
      </c>
      <c r="CJ21" s="15">
        <v>0</v>
      </c>
      <c r="CK21" s="15">
        <v>19.929635197347039</v>
      </c>
      <c r="CL21" s="15">
        <v>6.0477791857393726</v>
      </c>
      <c r="CM21" s="15">
        <v>0.28923753817016973</v>
      </c>
      <c r="CN21" s="15">
        <v>-3.0926398871068912</v>
      </c>
      <c r="CP21" s="15">
        <v>-50</v>
      </c>
      <c r="CQ21" s="15">
        <v>-15165.739940143623</v>
      </c>
      <c r="CR21" s="15">
        <v>192188.37139251552</v>
      </c>
      <c r="CS21" s="15">
        <v>176972.63145237189</v>
      </c>
      <c r="CU21" s="15">
        <v>-17.517189556460217</v>
      </c>
      <c r="CV21" s="15">
        <v>-5313.2228259095091</v>
      </c>
      <c r="CW21" s="15">
        <v>67332.002644601409</v>
      </c>
      <c r="CX21" s="15">
        <v>62001.262629135432</v>
      </c>
      <c r="CZ21" s="32">
        <v>0.84265652740923813</v>
      </c>
      <c r="DA21" s="15">
        <v>102534.7373723965</v>
      </c>
      <c r="DB21" s="15">
        <v>9189.2513827456623</v>
      </c>
      <c r="DC21" s="15" t="s">
        <v>570</v>
      </c>
      <c r="DD21" s="15">
        <v>90651.729549567506</v>
      </c>
    </row>
    <row r="22" spans="1:110" x14ac:dyDescent="0.2">
      <c r="A22" s="31">
        <v>20</v>
      </c>
      <c r="B22" s="15">
        <v>396.96934673549271</v>
      </c>
      <c r="C22" s="15">
        <v>35.592297482566785</v>
      </c>
      <c r="D22" s="15">
        <v>26.903805571154237</v>
      </c>
      <c r="E22" s="15">
        <v>39.737165261291516</v>
      </c>
      <c r="F22" s="15">
        <v>431.15915684680539</v>
      </c>
      <c r="G22" s="15">
        <v>419.83945931600147</v>
      </c>
      <c r="H22" s="15">
        <v>0</v>
      </c>
      <c r="I22" s="15">
        <v>0</v>
      </c>
      <c r="J22" s="15">
        <v>24.801214074660567</v>
      </c>
      <c r="K22" s="15">
        <v>74.430227666029452</v>
      </c>
      <c r="L22" s="15">
        <v>0</v>
      </c>
      <c r="M22" s="15">
        <v>0</v>
      </c>
      <c r="N22" s="15">
        <v>0</v>
      </c>
      <c r="O22" s="15">
        <v>169.4800225575965</v>
      </c>
      <c r="P22" s="15">
        <v>79.977145434278043</v>
      </c>
      <c r="Q22" s="15">
        <v>41.728599840795589</v>
      </c>
      <c r="R22" s="15">
        <v>29.422249742641288</v>
      </c>
      <c r="T22" s="31">
        <v>20</v>
      </c>
      <c r="U22" s="15">
        <v>396.96934673549271</v>
      </c>
      <c r="V22" s="15">
        <v>35.592297482566785</v>
      </c>
      <c r="W22" s="15">
        <v>26.903805571154237</v>
      </c>
      <c r="X22" s="15">
        <v>39.737165261291516</v>
      </c>
      <c r="Y22" s="15">
        <v>431.15915684680539</v>
      </c>
      <c r="Z22" s="15">
        <v>419.83945931600147</v>
      </c>
      <c r="AA22" s="15">
        <v>0</v>
      </c>
      <c r="AB22" s="15">
        <v>0</v>
      </c>
      <c r="AC22" s="15">
        <v>24.801214074660567</v>
      </c>
      <c r="AD22" s="15">
        <v>74.430227666029452</v>
      </c>
      <c r="AE22" s="15">
        <v>0</v>
      </c>
      <c r="AF22" s="15">
        <v>0</v>
      </c>
      <c r="AG22" s="15">
        <v>0</v>
      </c>
      <c r="AH22" s="15">
        <v>169.4800225575965</v>
      </c>
      <c r="AI22" s="15">
        <v>79.977145434278043</v>
      </c>
      <c r="AJ22" s="15">
        <v>41.728599840795589</v>
      </c>
      <c r="AK22" s="15">
        <v>29.422249742641288</v>
      </c>
      <c r="AM22" s="31">
        <v>20</v>
      </c>
      <c r="AN22" s="15">
        <v>0</v>
      </c>
      <c r="AO22" s="15">
        <v>0</v>
      </c>
      <c r="AP22" s="15">
        <v>0</v>
      </c>
      <c r="AQ22" s="15">
        <v>0</v>
      </c>
      <c r="AR22" s="15">
        <v>0</v>
      </c>
      <c r="AS22" s="15">
        <v>0</v>
      </c>
      <c r="AT22" s="15">
        <v>0</v>
      </c>
      <c r="AU22" s="15">
        <v>0</v>
      </c>
      <c r="AV22" s="15">
        <v>0</v>
      </c>
      <c r="AW22" s="15">
        <v>0</v>
      </c>
      <c r="AX22" s="15">
        <v>0</v>
      </c>
      <c r="AY22" s="15">
        <v>0</v>
      </c>
      <c r="AZ22" s="15">
        <v>0</v>
      </c>
      <c r="BA22" s="15">
        <v>0</v>
      </c>
      <c r="BB22" s="15">
        <v>0</v>
      </c>
      <c r="BC22" s="15">
        <v>0</v>
      </c>
      <c r="BD22" s="15">
        <v>0</v>
      </c>
      <c r="BF22" s="31">
        <v>20</v>
      </c>
      <c r="BG22" s="15">
        <v>2.9913254276914096</v>
      </c>
      <c r="BH22" s="15">
        <v>2.2852648074853734</v>
      </c>
      <c r="BI22" s="15">
        <v>2.9065247069676112</v>
      </c>
      <c r="BJ22" s="15">
        <v>28.555838477564841</v>
      </c>
      <c r="BK22" s="20">
        <v>27.455725771188565</v>
      </c>
      <c r="BL22" s="15">
        <v>0</v>
      </c>
      <c r="BM22" s="15">
        <v>0</v>
      </c>
      <c r="BN22" s="15">
        <v>1.2400607037330285</v>
      </c>
      <c r="BO22" s="15">
        <v>3.7215113833014728</v>
      </c>
      <c r="BP22" s="15">
        <v>0</v>
      </c>
      <c r="BQ22" s="15">
        <v>0</v>
      </c>
      <c r="BR22" s="15">
        <v>0</v>
      </c>
      <c r="BS22" s="15">
        <v>8.5026511824366473</v>
      </c>
      <c r="BT22" s="15">
        <v>5.7442414807582658</v>
      </c>
      <c r="BU22" s="15">
        <v>5.2769915404148593</v>
      </c>
      <c r="BV22" s="15">
        <v>2.9702694805442924</v>
      </c>
      <c r="BX22" s="31">
        <v>20</v>
      </c>
      <c r="BY22" s="15">
        <v>0.70554550219138434</v>
      </c>
      <c r="BZ22" s="15">
        <v>0.71016434038590148</v>
      </c>
      <c r="CA22" s="15">
        <v>1.5052886190980459</v>
      </c>
      <c r="CB22" s="15">
        <v>27.363679157165279</v>
      </c>
      <c r="CC22" s="15">
        <v>27.927841876509319</v>
      </c>
      <c r="CD22" s="15">
        <v>0</v>
      </c>
      <c r="CE22" s="15">
        <v>0</v>
      </c>
      <c r="CF22" s="15">
        <v>8.4876642987432547</v>
      </c>
      <c r="CG22" s="15">
        <v>-4.2620448969727391</v>
      </c>
      <c r="CH22" s="15">
        <v>0</v>
      </c>
      <c r="CI22" s="15">
        <v>0</v>
      </c>
      <c r="CJ22" s="15">
        <v>0</v>
      </c>
      <c r="CK22" s="20">
        <v>38.41455030623078</v>
      </c>
      <c r="CL22" s="15">
        <v>-19.333593651687991</v>
      </c>
      <c r="CM22" s="15">
        <v>0.73525394935781918</v>
      </c>
      <c r="CN22" s="15">
        <v>3.8860118708381926</v>
      </c>
      <c r="CP22" s="15">
        <v>-50</v>
      </c>
      <c r="CQ22" s="15">
        <v>-16205.133377787233</v>
      </c>
      <c r="CR22" s="15">
        <v>207627.85160373762</v>
      </c>
      <c r="CS22" s="15">
        <v>191372.7182259504</v>
      </c>
      <c r="CU22" s="15">
        <v>-16.525650524962469</v>
      </c>
      <c r="CV22" s="15">
        <v>-5356.0074182343278</v>
      </c>
      <c r="CW22" s="15">
        <v>68623.706297042721</v>
      </c>
      <c r="CX22" s="15">
        <v>63251.173228283435</v>
      </c>
      <c r="CZ22" s="32">
        <v>0.72540957443970777</v>
      </c>
      <c r="DA22" s="15">
        <v>104616.840107115</v>
      </c>
      <c r="DB22" s="15">
        <v>9120.9728564366069</v>
      </c>
      <c r="DC22" s="15" t="s">
        <v>570</v>
      </c>
      <c r="DD22" s="15">
        <v>89978.163666517648</v>
      </c>
    </row>
    <row r="23" spans="1:110" x14ac:dyDescent="0.2">
      <c r="A23" s="31">
        <v>21</v>
      </c>
      <c r="B23" s="15">
        <v>396.04443661937938</v>
      </c>
      <c r="C23" s="15">
        <v>36.243576107230481</v>
      </c>
      <c r="D23" s="15">
        <v>27.584588133002775</v>
      </c>
      <c r="E23" s="15">
        <v>41.108699436548996</v>
      </c>
      <c r="F23" s="15">
        <v>457.40452078371663</v>
      </c>
      <c r="G23" s="15">
        <v>446.45457601717749</v>
      </c>
      <c r="H23" s="15">
        <v>0</v>
      </c>
      <c r="I23" s="15">
        <v>0</v>
      </c>
      <c r="J23" s="15">
        <v>34.045267160346228</v>
      </c>
      <c r="K23" s="15">
        <v>69.074296521076874</v>
      </c>
      <c r="L23" s="15">
        <v>0</v>
      </c>
      <c r="M23" s="15">
        <v>0</v>
      </c>
      <c r="N23" s="15">
        <v>0</v>
      </c>
      <c r="O23" s="15">
        <v>188.61900124134596</v>
      </c>
      <c r="P23" s="15">
        <v>81.345212189110384</v>
      </c>
      <c r="Q23" s="15">
        <v>47.649160304502146</v>
      </c>
      <c r="R23" s="15">
        <v>25.721638600795885</v>
      </c>
      <c r="T23" s="31">
        <v>21</v>
      </c>
      <c r="U23" s="15">
        <v>396.04443661937938</v>
      </c>
      <c r="V23" s="15">
        <v>36.243576107230481</v>
      </c>
      <c r="W23" s="15">
        <v>27.584588133002775</v>
      </c>
      <c r="X23" s="15">
        <v>41.108699436548996</v>
      </c>
      <c r="Y23" s="15">
        <v>457.40452078371663</v>
      </c>
      <c r="Z23" s="15">
        <v>446.45457601717749</v>
      </c>
      <c r="AA23" s="15">
        <v>0</v>
      </c>
      <c r="AB23" s="15">
        <v>0</v>
      </c>
      <c r="AC23" s="15">
        <v>34.045267160346228</v>
      </c>
      <c r="AD23" s="15">
        <v>69.074296521076874</v>
      </c>
      <c r="AE23" s="15">
        <v>0</v>
      </c>
      <c r="AF23" s="15">
        <v>0</v>
      </c>
      <c r="AG23" s="15">
        <v>0</v>
      </c>
      <c r="AH23" s="15">
        <v>188.61900124134596</v>
      </c>
      <c r="AI23" s="15">
        <v>81.345212189110384</v>
      </c>
      <c r="AJ23" s="15">
        <v>47.649160304502146</v>
      </c>
      <c r="AK23" s="15">
        <v>25.721638600795885</v>
      </c>
      <c r="AM23" s="31">
        <v>21</v>
      </c>
      <c r="AN23" s="15">
        <v>0</v>
      </c>
      <c r="AO23" s="15">
        <v>0</v>
      </c>
      <c r="AP23" s="15">
        <v>0</v>
      </c>
      <c r="AQ23" s="15">
        <v>0</v>
      </c>
      <c r="AR23" s="15">
        <v>0</v>
      </c>
      <c r="AS23" s="15">
        <v>0</v>
      </c>
      <c r="AT23" s="15">
        <v>0</v>
      </c>
      <c r="AU23" s="15">
        <v>0</v>
      </c>
      <c r="AV23" s="15">
        <v>0</v>
      </c>
      <c r="AW23" s="15">
        <v>0</v>
      </c>
      <c r="AX23" s="15">
        <v>0</v>
      </c>
      <c r="AY23" s="15">
        <v>0</v>
      </c>
      <c r="AZ23" s="15">
        <v>0</v>
      </c>
      <c r="BA23" s="15">
        <v>0</v>
      </c>
      <c r="BB23" s="15">
        <v>0</v>
      </c>
      <c r="BC23" s="15">
        <v>0</v>
      </c>
      <c r="BD23" s="15">
        <v>0</v>
      </c>
      <c r="BF23" s="31">
        <v>21</v>
      </c>
      <c r="BG23" s="15">
        <v>2.8798946275472326</v>
      </c>
      <c r="BH23" s="15">
        <v>2.2088608910264766</v>
      </c>
      <c r="BI23" s="15">
        <v>2.833429919743319</v>
      </c>
      <c r="BJ23" s="15">
        <v>28.445815880390857</v>
      </c>
      <c r="BK23" s="15">
        <v>27.415696767854634</v>
      </c>
      <c r="BL23" s="15">
        <v>0</v>
      </c>
      <c r="BM23" s="15">
        <v>0</v>
      </c>
      <c r="BN23" s="15">
        <v>1.6212031981117252</v>
      </c>
      <c r="BO23" s="15">
        <v>3.2892522152893751</v>
      </c>
      <c r="BP23" s="15">
        <v>0</v>
      </c>
      <c r="BQ23" s="15">
        <v>0</v>
      </c>
      <c r="BR23" s="15">
        <v>0</v>
      </c>
      <c r="BS23" s="15">
        <v>9.0091429682134478</v>
      </c>
      <c r="BT23" s="15">
        <v>5.5358522080951262</v>
      </c>
      <c r="BU23" s="15">
        <v>5.3076376796192255</v>
      </c>
      <c r="BV23" s="15">
        <v>2.6526084985257357</v>
      </c>
      <c r="BX23" s="31">
        <v>21</v>
      </c>
      <c r="BY23" s="15">
        <v>0.65127862466369635</v>
      </c>
      <c r="BZ23" s="15">
        <v>0.68078256184853814</v>
      </c>
      <c r="CA23" s="15">
        <v>1.3715341752574801</v>
      </c>
      <c r="CB23" s="15">
        <v>26.245363936911247</v>
      </c>
      <c r="CC23" s="15">
        <v>26.615116701176021</v>
      </c>
      <c r="CD23" s="15">
        <v>0</v>
      </c>
      <c r="CE23" s="15">
        <v>0</v>
      </c>
      <c r="CF23" s="15">
        <v>9.2440530856856604</v>
      </c>
      <c r="CG23" s="15">
        <v>-5.3559311449525779</v>
      </c>
      <c r="CH23" s="15">
        <v>0</v>
      </c>
      <c r="CI23" s="15">
        <v>0</v>
      </c>
      <c r="CJ23" s="15">
        <v>0</v>
      </c>
      <c r="CK23" s="15">
        <v>19.138978683749457</v>
      </c>
      <c r="CL23" s="15">
        <v>1.3680667548323413</v>
      </c>
      <c r="CM23" s="15">
        <v>5.9205604637065576</v>
      </c>
      <c r="CN23" s="15">
        <v>-3.7006111418454033</v>
      </c>
      <c r="CP23" s="15">
        <v>-50</v>
      </c>
      <c r="CQ23" s="15">
        <v>-17343.750268671181</v>
      </c>
      <c r="CR23" s="15">
        <v>221771.85756542254</v>
      </c>
      <c r="CS23" s="15">
        <v>204378.10729675135</v>
      </c>
      <c r="CU23" s="15">
        <v>-15.590236344304214</v>
      </c>
      <c r="CV23" s="15">
        <v>-5407.8633157034692</v>
      </c>
      <c r="CW23" s="15">
        <v>69149.513479206158</v>
      </c>
      <c r="CX23" s="15">
        <v>63726.059927158385</v>
      </c>
      <c r="CZ23" s="32">
        <v>0.63658060869281474</v>
      </c>
      <c r="DA23" s="15">
        <v>105391.2314539287</v>
      </c>
      <c r="DB23" s="15">
        <v>8958.733855004537</v>
      </c>
      <c r="DC23" s="15" t="s">
        <v>570</v>
      </c>
      <c r="DD23" s="15">
        <v>88377.680027226219</v>
      </c>
    </row>
    <row r="24" spans="1:110" x14ac:dyDescent="0.2">
      <c r="A24" s="31">
        <v>22</v>
      </c>
      <c r="B24" s="15">
        <v>395.4049059341794</v>
      </c>
      <c r="C24" s="15">
        <v>36.872027668727576</v>
      </c>
      <c r="D24" s="15">
        <v>28.244765148135439</v>
      </c>
      <c r="E24" s="15">
        <v>42.47932574941035</v>
      </c>
      <c r="F24" s="15">
        <v>484.06147309946545</v>
      </c>
      <c r="G24" s="15">
        <v>473.10800993401398</v>
      </c>
      <c r="H24" s="15">
        <v>0</v>
      </c>
      <c r="I24" s="15">
        <v>0</v>
      </c>
      <c r="J24" s="15">
        <v>43.938829284962026</v>
      </c>
      <c r="K24" s="15">
        <v>63.067479694705398</v>
      </c>
      <c r="L24" s="15">
        <v>0</v>
      </c>
      <c r="M24" s="15">
        <v>0</v>
      </c>
      <c r="N24" s="15">
        <v>5.1813956566304107</v>
      </c>
      <c r="O24" s="15">
        <v>203.24127454837921</v>
      </c>
      <c r="P24" s="15">
        <v>88.895580757706867</v>
      </c>
      <c r="Q24" s="15">
        <v>39.714614042024834</v>
      </c>
      <c r="R24" s="15">
        <v>29.068835949605255</v>
      </c>
      <c r="T24" s="31">
        <v>22</v>
      </c>
      <c r="U24" s="15">
        <v>395.4049059341794</v>
      </c>
      <c r="V24" s="15">
        <v>36.872027668727576</v>
      </c>
      <c r="W24" s="15">
        <v>28.244765148135439</v>
      </c>
      <c r="X24" s="15">
        <v>42.47932574941035</v>
      </c>
      <c r="Y24" s="15">
        <v>484.06147309946545</v>
      </c>
      <c r="Z24" s="15">
        <v>473.10800993401398</v>
      </c>
      <c r="AA24" s="15">
        <v>0</v>
      </c>
      <c r="AB24" s="15">
        <v>0</v>
      </c>
      <c r="AC24" s="15">
        <v>43.938829284962026</v>
      </c>
      <c r="AD24" s="15">
        <v>63.067479694705398</v>
      </c>
      <c r="AE24" s="15">
        <v>0</v>
      </c>
      <c r="AF24" s="15">
        <v>0</v>
      </c>
      <c r="AG24" s="15">
        <v>5.1813956566304107</v>
      </c>
      <c r="AH24" s="15">
        <v>203.24127454837921</v>
      </c>
      <c r="AI24" s="15">
        <v>88.895580757706867</v>
      </c>
      <c r="AJ24" s="15">
        <v>39.714614042024834</v>
      </c>
      <c r="AK24" s="15">
        <v>29.068835949605255</v>
      </c>
      <c r="AM24" s="31">
        <v>22</v>
      </c>
      <c r="AN24" s="15">
        <v>0</v>
      </c>
      <c r="AO24" s="15">
        <v>0</v>
      </c>
      <c r="AP24" s="15">
        <v>0</v>
      </c>
      <c r="AQ24" s="15">
        <v>0</v>
      </c>
      <c r="AR24" s="15">
        <v>0</v>
      </c>
      <c r="AS24" s="15">
        <v>0</v>
      </c>
      <c r="AT24" s="15">
        <v>0</v>
      </c>
      <c r="AU24" s="15">
        <v>0</v>
      </c>
      <c r="AV24" s="15">
        <v>0</v>
      </c>
      <c r="AW24" s="15">
        <v>0</v>
      </c>
      <c r="AX24" s="15">
        <v>0</v>
      </c>
      <c r="AY24" s="15">
        <v>0</v>
      </c>
      <c r="AZ24" s="15">
        <v>0</v>
      </c>
      <c r="BA24" s="15">
        <v>0</v>
      </c>
      <c r="BB24" s="15">
        <v>0</v>
      </c>
      <c r="BC24" s="15">
        <v>0</v>
      </c>
      <c r="BD24" s="15">
        <v>0</v>
      </c>
      <c r="BF24" s="31">
        <v>22</v>
      </c>
      <c r="BG24" s="15">
        <v>2.7775563063631354</v>
      </c>
      <c r="BH24" s="15">
        <v>2.1384661693949396</v>
      </c>
      <c r="BI24" s="15">
        <v>2.7669388467032299</v>
      </c>
      <c r="BJ24" s="15">
        <v>28.364503900179855</v>
      </c>
      <c r="BK24" s="15">
        <v>27.38104845644472</v>
      </c>
      <c r="BL24" s="15">
        <v>0</v>
      </c>
      <c r="BM24" s="15">
        <v>0</v>
      </c>
      <c r="BN24" s="20">
        <v>1.9972195129528194</v>
      </c>
      <c r="BO24" s="15">
        <v>2.8667036224866091</v>
      </c>
      <c r="BP24" s="15">
        <v>0</v>
      </c>
      <c r="BQ24" s="15">
        <v>0</v>
      </c>
      <c r="BR24" s="20">
        <v>0.23551798439229141</v>
      </c>
      <c r="BS24" s="20">
        <v>9.2642852563416209</v>
      </c>
      <c r="BT24" s="15">
        <v>5.6274211335724607</v>
      </c>
      <c r="BU24" s="15">
        <v>4.7057202277057462</v>
      </c>
      <c r="BV24" s="15">
        <v>2.6841807189931739</v>
      </c>
      <c r="BX24" s="31">
        <v>22</v>
      </c>
      <c r="BY24" s="15">
        <v>0.62845156149709425</v>
      </c>
      <c r="BZ24" s="15">
        <v>0.66017701513266402</v>
      </c>
      <c r="CA24" s="15">
        <v>1.3706263128613543</v>
      </c>
      <c r="CB24" s="15">
        <v>26.656952315748811</v>
      </c>
      <c r="CC24" s="15">
        <v>26.653433916836491</v>
      </c>
      <c r="CD24" s="15">
        <v>0</v>
      </c>
      <c r="CE24" s="15">
        <v>0</v>
      </c>
      <c r="CF24" s="20">
        <v>9.8935621246157979</v>
      </c>
      <c r="CG24" s="15">
        <v>-6.0068168263714767</v>
      </c>
      <c r="CH24" s="15">
        <v>0</v>
      </c>
      <c r="CI24" s="15">
        <v>0</v>
      </c>
      <c r="CJ24" s="20">
        <v>5.1813956566304107</v>
      </c>
      <c r="CK24" s="15">
        <v>14.622273307033254</v>
      </c>
      <c r="CL24" s="15">
        <v>7.5503685685964825</v>
      </c>
      <c r="CM24" s="15">
        <v>-7.934546262477312</v>
      </c>
      <c r="CN24" s="15">
        <v>3.3471973488093703</v>
      </c>
      <c r="CP24" s="15">
        <v>-50</v>
      </c>
      <c r="CQ24" s="15">
        <v>-18342.943678368458</v>
      </c>
      <c r="CR24" s="15">
        <v>236352.08812803825</v>
      </c>
      <c r="CS24" s="15">
        <v>217959.14444966978</v>
      </c>
      <c r="CU24" s="15">
        <v>-14.70777013613605</v>
      </c>
      <c r="CV24" s="15">
        <v>-5395.6759848306629</v>
      </c>
      <c r="CW24" s="15">
        <v>69524.243667659131</v>
      </c>
      <c r="CX24" s="15">
        <v>64113.859912692336</v>
      </c>
      <c r="CZ24" s="32">
        <v>0.56828859659787367</v>
      </c>
      <c r="DA24" s="15">
        <v>106020.07199352031</v>
      </c>
      <c r="DB24" s="15">
        <v>8804.4971566975746</v>
      </c>
      <c r="DC24" s="15" t="s">
        <v>570</v>
      </c>
      <c r="DD24" s="15">
        <v>86856.138981421085</v>
      </c>
    </row>
    <row r="26" spans="1:110" x14ac:dyDescent="0.2">
      <c r="A26" s="30" t="s">
        <v>891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T26" s="30" t="s">
        <v>892</v>
      </c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M26" s="30" t="s">
        <v>893</v>
      </c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F26" s="30" t="s">
        <v>894</v>
      </c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X26" s="30" t="s">
        <v>895</v>
      </c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P26" s="30" t="s">
        <v>563</v>
      </c>
      <c r="CQ26" s="30"/>
      <c r="CR26" s="30"/>
      <c r="CS26" s="30"/>
      <c r="CU26" s="30" t="s">
        <v>568</v>
      </c>
      <c r="CV26" s="30"/>
      <c r="CW26" s="30"/>
      <c r="CX26" s="30"/>
      <c r="CZ26" s="30" t="s">
        <v>569</v>
      </c>
      <c r="DA26" s="30"/>
      <c r="DB26" s="30"/>
      <c r="DC26" s="30"/>
      <c r="DD26" s="30"/>
    </row>
    <row r="27" spans="1:110" x14ac:dyDescent="0.2">
      <c r="A27" s="22" t="s">
        <v>177</v>
      </c>
      <c r="B27" s="22" t="s">
        <v>58</v>
      </c>
      <c r="C27" s="22" t="s">
        <v>501</v>
      </c>
      <c r="D27" s="22" t="s">
        <v>502</v>
      </c>
      <c r="E27" s="22" t="s">
        <v>59</v>
      </c>
      <c r="F27" s="22" t="s">
        <v>557</v>
      </c>
      <c r="G27" s="22" t="s">
        <v>819</v>
      </c>
      <c r="H27" s="22" t="s">
        <v>533</v>
      </c>
      <c r="I27" s="22" t="s">
        <v>534</v>
      </c>
      <c r="J27" s="22" t="s">
        <v>535</v>
      </c>
      <c r="K27" s="22" t="s">
        <v>536</v>
      </c>
      <c r="L27" s="22" t="s">
        <v>537</v>
      </c>
      <c r="M27" s="22" t="s">
        <v>538</v>
      </c>
      <c r="N27" s="22" t="s">
        <v>539</v>
      </c>
      <c r="O27" s="22" t="s">
        <v>540</v>
      </c>
      <c r="P27" s="22" t="s">
        <v>541</v>
      </c>
      <c r="Q27" s="22" t="s">
        <v>542</v>
      </c>
      <c r="R27" s="22" t="s">
        <v>543</v>
      </c>
      <c r="T27" s="22" t="s">
        <v>177</v>
      </c>
      <c r="U27" s="22" t="s">
        <v>58</v>
      </c>
      <c r="V27" s="22" t="s">
        <v>501</v>
      </c>
      <c r="W27" s="22" t="s">
        <v>502</v>
      </c>
      <c r="X27" s="22" t="s">
        <v>59</v>
      </c>
      <c r="Y27" s="22" t="s">
        <v>557</v>
      </c>
      <c r="Z27" s="22" t="s">
        <v>819</v>
      </c>
      <c r="AA27" s="22" t="s">
        <v>533</v>
      </c>
      <c r="AB27" s="22" t="s">
        <v>534</v>
      </c>
      <c r="AC27" s="22" t="s">
        <v>535</v>
      </c>
      <c r="AD27" s="22" t="s">
        <v>536</v>
      </c>
      <c r="AE27" s="22" t="s">
        <v>537</v>
      </c>
      <c r="AF27" s="22" t="s">
        <v>538</v>
      </c>
      <c r="AG27" s="22" t="s">
        <v>539</v>
      </c>
      <c r="AH27" s="22" t="s">
        <v>540</v>
      </c>
      <c r="AI27" s="22" t="s">
        <v>541</v>
      </c>
      <c r="AJ27" s="22" t="s">
        <v>542</v>
      </c>
      <c r="AK27" s="22" t="s">
        <v>543</v>
      </c>
      <c r="AM27" s="22" t="s">
        <v>177</v>
      </c>
      <c r="AN27" s="22" t="s">
        <v>58</v>
      </c>
      <c r="AO27" s="22" t="s">
        <v>501</v>
      </c>
      <c r="AP27" s="22" t="s">
        <v>502</v>
      </c>
      <c r="AQ27" s="22" t="s">
        <v>59</v>
      </c>
      <c r="AR27" s="22" t="s">
        <v>557</v>
      </c>
      <c r="AS27" s="22" t="s">
        <v>819</v>
      </c>
      <c r="AT27" s="22" t="s">
        <v>533</v>
      </c>
      <c r="AU27" s="22" t="s">
        <v>534</v>
      </c>
      <c r="AV27" s="22" t="s">
        <v>535</v>
      </c>
      <c r="AW27" s="22" t="s">
        <v>536</v>
      </c>
      <c r="AX27" s="22" t="s">
        <v>537</v>
      </c>
      <c r="AY27" s="22" t="s">
        <v>538</v>
      </c>
      <c r="AZ27" s="22" t="s">
        <v>539</v>
      </c>
      <c r="BA27" s="22" t="s">
        <v>540</v>
      </c>
      <c r="BB27" s="22" t="s">
        <v>541</v>
      </c>
      <c r="BC27" s="22" t="s">
        <v>542</v>
      </c>
      <c r="BD27" s="22" t="s">
        <v>543</v>
      </c>
      <c r="BF27" s="22" t="s">
        <v>177</v>
      </c>
      <c r="BG27" s="22" t="s">
        <v>501</v>
      </c>
      <c r="BH27" s="22" t="s">
        <v>502</v>
      </c>
      <c r="BI27" s="22" t="s">
        <v>59</v>
      </c>
      <c r="BJ27" s="22" t="s">
        <v>557</v>
      </c>
      <c r="BK27" s="22" t="s">
        <v>819</v>
      </c>
      <c r="BL27" s="22" t="s">
        <v>533</v>
      </c>
      <c r="BM27" s="22" t="s">
        <v>534</v>
      </c>
      <c r="BN27" s="22" t="s">
        <v>535</v>
      </c>
      <c r="BO27" s="22" t="s">
        <v>536</v>
      </c>
      <c r="BP27" s="22" t="s">
        <v>537</v>
      </c>
      <c r="BQ27" s="22" t="s">
        <v>538</v>
      </c>
      <c r="BR27" s="22" t="s">
        <v>539</v>
      </c>
      <c r="BS27" s="22" t="s">
        <v>540</v>
      </c>
      <c r="BT27" s="22" t="s">
        <v>541</v>
      </c>
      <c r="BU27" s="22" t="s">
        <v>542</v>
      </c>
      <c r="BV27" s="22" t="s">
        <v>543</v>
      </c>
      <c r="BX27" s="22" t="s">
        <v>177</v>
      </c>
      <c r="BY27" s="22" t="s">
        <v>501</v>
      </c>
      <c r="BZ27" s="22" t="s">
        <v>502</v>
      </c>
      <c r="CA27" s="22" t="s">
        <v>59</v>
      </c>
      <c r="CB27" s="22" t="s">
        <v>557</v>
      </c>
      <c r="CC27" s="22" t="s">
        <v>819</v>
      </c>
      <c r="CD27" s="22" t="s">
        <v>533</v>
      </c>
      <c r="CE27" s="22" t="s">
        <v>534</v>
      </c>
      <c r="CF27" s="22" t="s">
        <v>535</v>
      </c>
      <c r="CG27" s="22" t="s">
        <v>536</v>
      </c>
      <c r="CH27" s="22" t="s">
        <v>537</v>
      </c>
      <c r="CI27" s="22" t="s">
        <v>538</v>
      </c>
      <c r="CJ27" s="22" t="s">
        <v>539</v>
      </c>
      <c r="CK27" s="22" t="s">
        <v>540</v>
      </c>
      <c r="CL27" s="22" t="s">
        <v>541</v>
      </c>
      <c r="CM27" s="22" t="s">
        <v>542</v>
      </c>
      <c r="CN27" s="22" t="s">
        <v>543</v>
      </c>
      <c r="CP27" s="22" t="s">
        <v>564</v>
      </c>
      <c r="CQ27" s="22" t="s">
        <v>565</v>
      </c>
      <c r="CR27" s="22" t="s">
        <v>566</v>
      </c>
      <c r="CS27" s="22" t="s">
        <v>567</v>
      </c>
      <c r="CU27" s="22" t="s">
        <v>564</v>
      </c>
      <c r="CV27" s="22" t="s">
        <v>565</v>
      </c>
      <c r="CW27" s="22" t="s">
        <v>566</v>
      </c>
      <c r="CX27" s="22" t="s">
        <v>567</v>
      </c>
      <c r="CZ27" s="22" t="s">
        <v>558</v>
      </c>
      <c r="DA27" s="22" t="s">
        <v>559</v>
      </c>
      <c r="DB27" s="22" t="s">
        <v>560</v>
      </c>
      <c r="DC27" s="22" t="s">
        <v>561</v>
      </c>
      <c r="DD27" s="22" t="s">
        <v>562</v>
      </c>
      <c r="DF27" s="14" t="s">
        <v>899</v>
      </c>
    </row>
    <row r="28" spans="1:110" x14ac:dyDescent="0.2">
      <c r="A28" s="31">
        <v>1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T28" s="31">
        <v>1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M28" s="31">
        <v>1</v>
      </c>
      <c r="AN28" s="15">
        <v>0</v>
      </c>
      <c r="AO28" s="15">
        <v>0</v>
      </c>
      <c r="AP28" s="15">
        <v>0</v>
      </c>
      <c r="AQ28" s="15">
        <v>0</v>
      </c>
      <c r="AR28" s="15">
        <v>0</v>
      </c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F28" s="31">
        <v>1</v>
      </c>
      <c r="BG28" s="15">
        <v>0</v>
      </c>
      <c r="BH28" s="15">
        <v>0</v>
      </c>
      <c r="BI28" s="15">
        <v>0</v>
      </c>
      <c r="BJ28" s="15">
        <v>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v>0</v>
      </c>
      <c r="BT28" s="15">
        <v>0</v>
      </c>
      <c r="BU28" s="15">
        <v>0</v>
      </c>
      <c r="BV28" s="15">
        <v>0</v>
      </c>
      <c r="BX28" s="31">
        <v>1</v>
      </c>
      <c r="BY28" s="15">
        <v>0</v>
      </c>
      <c r="BZ28" s="15">
        <v>0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v>0</v>
      </c>
      <c r="CH28" s="15">
        <v>0</v>
      </c>
      <c r="CI28" s="15">
        <v>0</v>
      </c>
      <c r="CJ28" s="15">
        <v>0</v>
      </c>
      <c r="CK28" s="15">
        <v>0</v>
      </c>
      <c r="CL28" s="15">
        <v>0</v>
      </c>
      <c r="CM28" s="15">
        <v>0</v>
      </c>
      <c r="CN28" s="15">
        <v>0</v>
      </c>
      <c r="CP28" s="15">
        <v>-4700</v>
      </c>
      <c r="CQ28" s="15">
        <v>0</v>
      </c>
      <c r="CR28" s="15">
        <v>0</v>
      </c>
      <c r="CS28" s="15">
        <v>-4700</v>
      </c>
      <c r="CU28" s="15">
        <v>-4700</v>
      </c>
      <c r="CV28" s="15">
        <v>0</v>
      </c>
      <c r="CW28" s="15">
        <v>0</v>
      </c>
      <c r="CX28" s="15">
        <v>-4700</v>
      </c>
      <c r="CZ28" s="32" t="s">
        <v>570</v>
      </c>
      <c r="DA28" s="15">
        <v>0</v>
      </c>
      <c r="DB28" s="15"/>
      <c r="DC28" s="15"/>
      <c r="DD28" s="15"/>
    </row>
    <row r="29" spans="1:110" x14ac:dyDescent="0.2">
      <c r="A29" s="31">
        <v>2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T29" s="31">
        <v>2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M29" s="31">
        <v>2</v>
      </c>
      <c r="AN29" s="15">
        <v>0</v>
      </c>
      <c r="AO29" s="15">
        <v>0</v>
      </c>
      <c r="AP29" s="15">
        <v>0</v>
      </c>
      <c r="AQ29" s="15">
        <v>0</v>
      </c>
      <c r="AR29" s="15">
        <v>0</v>
      </c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F29" s="31">
        <v>2</v>
      </c>
      <c r="BG29" s="15">
        <v>0</v>
      </c>
      <c r="BH29" s="15">
        <v>0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0</v>
      </c>
      <c r="BR29" s="15">
        <v>0</v>
      </c>
      <c r="BS29" s="15">
        <v>0</v>
      </c>
      <c r="BT29" s="15">
        <v>0</v>
      </c>
      <c r="BU29" s="15">
        <v>0</v>
      </c>
      <c r="BV29" s="15">
        <v>0</v>
      </c>
      <c r="BX29" s="31">
        <v>2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v>0</v>
      </c>
      <c r="CH29" s="15">
        <v>0</v>
      </c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P29" s="15">
        <v>-700</v>
      </c>
      <c r="CQ29" s="15">
        <v>0</v>
      </c>
      <c r="CR29" s="15">
        <v>0</v>
      </c>
      <c r="CS29" s="15">
        <v>-700</v>
      </c>
      <c r="CU29" s="15">
        <v>-660.37735849056594</v>
      </c>
      <c r="CV29" s="15">
        <v>0</v>
      </c>
      <c r="CW29" s="15">
        <v>0</v>
      </c>
      <c r="CX29" s="15">
        <v>-660.37735849056594</v>
      </c>
      <c r="CZ29" s="32" t="s">
        <v>570</v>
      </c>
      <c r="DA29" s="15">
        <v>0</v>
      </c>
      <c r="DB29" s="15"/>
      <c r="DC29" s="15"/>
      <c r="DD29" s="15"/>
    </row>
    <row r="30" spans="1:110" x14ac:dyDescent="0.2">
      <c r="A30" s="31">
        <v>3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T30" s="31">
        <v>3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M30" s="31">
        <v>3</v>
      </c>
      <c r="AN30" s="15">
        <v>0</v>
      </c>
      <c r="AO30" s="15">
        <v>0</v>
      </c>
      <c r="AP30" s="15">
        <v>0</v>
      </c>
      <c r="AQ30" s="15">
        <v>0</v>
      </c>
      <c r="AR30" s="15">
        <v>0</v>
      </c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0</v>
      </c>
      <c r="AZ30" s="15">
        <v>0</v>
      </c>
      <c r="BA30" s="15">
        <v>0</v>
      </c>
      <c r="BB30" s="15">
        <v>0</v>
      </c>
      <c r="BC30" s="15">
        <v>0</v>
      </c>
      <c r="BD30" s="15">
        <v>0</v>
      </c>
      <c r="BF30" s="31">
        <v>3</v>
      </c>
      <c r="BG30" s="15">
        <v>0</v>
      </c>
      <c r="BH30" s="15">
        <v>0</v>
      </c>
      <c r="BI30" s="15">
        <v>0</v>
      </c>
      <c r="BJ30" s="15">
        <v>0</v>
      </c>
      <c r="BK30" s="15">
        <v>0</v>
      </c>
      <c r="BL30" s="15">
        <v>0</v>
      </c>
      <c r="BM30" s="15">
        <v>0</v>
      </c>
      <c r="BN30" s="15">
        <v>0</v>
      </c>
      <c r="BO30" s="15">
        <v>0</v>
      </c>
      <c r="BP30" s="15">
        <v>0</v>
      </c>
      <c r="BQ30" s="15">
        <v>0</v>
      </c>
      <c r="BR30" s="15">
        <v>0</v>
      </c>
      <c r="BS30" s="15">
        <v>0</v>
      </c>
      <c r="BT30" s="15">
        <v>0</v>
      </c>
      <c r="BU30" s="15">
        <v>0</v>
      </c>
      <c r="BV30" s="15">
        <v>0</v>
      </c>
      <c r="BX30" s="31">
        <v>3</v>
      </c>
      <c r="BY30" s="15">
        <v>0</v>
      </c>
      <c r="BZ30" s="15">
        <v>0</v>
      </c>
      <c r="CA30" s="15">
        <v>0</v>
      </c>
      <c r="CB30" s="15">
        <v>0</v>
      </c>
      <c r="CC30" s="15">
        <v>0</v>
      </c>
      <c r="CD30" s="15">
        <v>0</v>
      </c>
      <c r="CE30" s="15">
        <v>0</v>
      </c>
      <c r="CF30" s="15">
        <v>0</v>
      </c>
      <c r="CG30" s="15">
        <v>0</v>
      </c>
      <c r="CH30" s="15">
        <v>0</v>
      </c>
      <c r="CI30" s="15">
        <v>0</v>
      </c>
      <c r="CJ30" s="15">
        <v>0</v>
      </c>
      <c r="CK30" s="15">
        <v>0</v>
      </c>
      <c r="CL30" s="15">
        <v>0</v>
      </c>
      <c r="CM30" s="15">
        <v>0</v>
      </c>
      <c r="CN30" s="15">
        <v>0</v>
      </c>
      <c r="CP30" s="15">
        <v>-100</v>
      </c>
      <c r="CQ30" s="15">
        <v>0</v>
      </c>
      <c r="CR30" s="15">
        <v>0</v>
      </c>
      <c r="CS30" s="15">
        <v>-100</v>
      </c>
      <c r="CU30" s="15">
        <v>-88.999644001423988</v>
      </c>
      <c r="CV30" s="15">
        <v>0</v>
      </c>
      <c r="CW30" s="15">
        <v>0</v>
      </c>
      <c r="CX30" s="15">
        <v>-88.999644001423988</v>
      </c>
      <c r="CZ30" s="32" t="s">
        <v>570</v>
      </c>
      <c r="DA30" s="15">
        <v>0</v>
      </c>
      <c r="DB30" s="15"/>
      <c r="DC30" s="15"/>
      <c r="DD30" s="15"/>
    </row>
    <row r="31" spans="1:110" x14ac:dyDescent="0.2">
      <c r="A31" s="31">
        <v>4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T31" s="31">
        <v>4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M31" s="31">
        <v>4</v>
      </c>
      <c r="AN31" s="15">
        <v>0</v>
      </c>
      <c r="AO31" s="15">
        <v>0</v>
      </c>
      <c r="AP31" s="15">
        <v>0</v>
      </c>
      <c r="AQ31" s="15">
        <v>0</v>
      </c>
      <c r="AR31" s="15">
        <v>0</v>
      </c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0</v>
      </c>
      <c r="AZ31" s="15">
        <v>0</v>
      </c>
      <c r="BA31" s="15">
        <v>0</v>
      </c>
      <c r="BB31" s="15">
        <v>0</v>
      </c>
      <c r="BC31" s="15">
        <v>0</v>
      </c>
      <c r="BD31" s="15">
        <v>0</v>
      </c>
      <c r="BF31" s="31">
        <v>4</v>
      </c>
      <c r="BG31" s="15">
        <v>0</v>
      </c>
      <c r="BH31" s="15">
        <v>0</v>
      </c>
      <c r="BI31" s="15">
        <v>0</v>
      </c>
      <c r="BJ31" s="15">
        <v>0</v>
      </c>
      <c r="BK31" s="15">
        <v>0</v>
      </c>
      <c r="BL31" s="15">
        <v>0</v>
      </c>
      <c r="BM31" s="15">
        <v>0</v>
      </c>
      <c r="BN31" s="15">
        <v>0</v>
      </c>
      <c r="BO31" s="15">
        <v>0</v>
      </c>
      <c r="BP31" s="15">
        <v>0</v>
      </c>
      <c r="BQ31" s="15">
        <v>0</v>
      </c>
      <c r="BR31" s="15">
        <v>0</v>
      </c>
      <c r="BS31" s="15">
        <v>0</v>
      </c>
      <c r="BT31" s="15">
        <v>0</v>
      </c>
      <c r="BU31" s="15">
        <v>0</v>
      </c>
      <c r="BV31" s="15">
        <v>0</v>
      </c>
      <c r="BX31" s="31">
        <v>4</v>
      </c>
      <c r="BY31" s="15">
        <v>0</v>
      </c>
      <c r="BZ31" s="15">
        <v>0</v>
      </c>
      <c r="CA31" s="15">
        <v>0</v>
      </c>
      <c r="CB31" s="15">
        <v>0</v>
      </c>
      <c r="CC31" s="15">
        <v>0</v>
      </c>
      <c r="CD31" s="15">
        <v>0</v>
      </c>
      <c r="CE31" s="15">
        <v>0</v>
      </c>
      <c r="CF31" s="15">
        <v>0</v>
      </c>
      <c r="CG31" s="15">
        <v>0</v>
      </c>
      <c r="CH31" s="15">
        <v>0</v>
      </c>
      <c r="CI31" s="15">
        <v>0</v>
      </c>
      <c r="CJ31" s="15">
        <v>0</v>
      </c>
      <c r="CK31" s="15">
        <v>0</v>
      </c>
      <c r="CL31" s="15">
        <v>0</v>
      </c>
      <c r="CM31" s="15">
        <v>0</v>
      </c>
      <c r="CN31" s="15">
        <v>0</v>
      </c>
      <c r="CP31" s="15">
        <v>-700</v>
      </c>
      <c r="CQ31" s="15">
        <v>0</v>
      </c>
      <c r="CR31" s="15">
        <v>0</v>
      </c>
      <c r="CS31" s="15">
        <v>-700</v>
      </c>
      <c r="CU31" s="15">
        <v>-587.73349812261131</v>
      </c>
      <c r="CV31" s="15">
        <v>0</v>
      </c>
      <c r="CW31" s="15">
        <v>0</v>
      </c>
      <c r="CX31" s="15">
        <v>-587.73349812261131</v>
      </c>
      <c r="CZ31" s="32" t="s">
        <v>570</v>
      </c>
      <c r="DA31" s="15">
        <v>0</v>
      </c>
      <c r="DB31" s="15"/>
      <c r="DC31" s="15"/>
      <c r="DD31" s="15"/>
    </row>
    <row r="32" spans="1:110" x14ac:dyDescent="0.2">
      <c r="A32" s="31">
        <v>5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T32" s="31">
        <v>5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M32" s="31">
        <v>5</v>
      </c>
      <c r="AN32" s="15">
        <v>0</v>
      </c>
      <c r="AO32" s="15">
        <v>0</v>
      </c>
      <c r="AP32" s="15">
        <v>0</v>
      </c>
      <c r="AQ32" s="15">
        <v>0</v>
      </c>
      <c r="AR32" s="15">
        <v>0</v>
      </c>
      <c r="AS32" s="15">
        <v>0</v>
      </c>
      <c r="AT32" s="15">
        <v>0</v>
      </c>
      <c r="AU32" s="15">
        <v>0</v>
      </c>
      <c r="AV32" s="15">
        <v>0</v>
      </c>
      <c r="AW32" s="15">
        <v>0</v>
      </c>
      <c r="AX32" s="15">
        <v>0</v>
      </c>
      <c r="AY32" s="15">
        <v>0</v>
      </c>
      <c r="AZ32" s="15">
        <v>0</v>
      </c>
      <c r="BA32" s="15">
        <v>0</v>
      </c>
      <c r="BB32" s="15">
        <v>0</v>
      </c>
      <c r="BC32" s="15">
        <v>0</v>
      </c>
      <c r="BD32" s="15">
        <v>0</v>
      </c>
      <c r="BF32" s="31">
        <v>5</v>
      </c>
      <c r="BG32" s="15">
        <v>0</v>
      </c>
      <c r="BH32" s="15">
        <v>0</v>
      </c>
      <c r="BI32" s="15">
        <v>0</v>
      </c>
      <c r="BJ32" s="15">
        <v>0</v>
      </c>
      <c r="BK32" s="15">
        <v>0</v>
      </c>
      <c r="BL32" s="15">
        <v>0</v>
      </c>
      <c r="BM32" s="15">
        <v>0</v>
      </c>
      <c r="BN32" s="15">
        <v>0</v>
      </c>
      <c r="BO32" s="15">
        <v>0</v>
      </c>
      <c r="BP32" s="15">
        <v>0</v>
      </c>
      <c r="BQ32" s="15">
        <v>0</v>
      </c>
      <c r="BR32" s="15">
        <v>0</v>
      </c>
      <c r="BS32" s="15">
        <v>0</v>
      </c>
      <c r="BT32" s="15">
        <v>0</v>
      </c>
      <c r="BU32" s="15">
        <v>0</v>
      </c>
      <c r="BV32" s="15">
        <v>0</v>
      </c>
      <c r="BX32" s="31">
        <v>5</v>
      </c>
      <c r="BY32" s="15">
        <v>0</v>
      </c>
      <c r="BZ32" s="15">
        <v>0</v>
      </c>
      <c r="CA32" s="15">
        <v>0</v>
      </c>
      <c r="CB32" s="15">
        <v>0</v>
      </c>
      <c r="CC32" s="15">
        <v>0</v>
      </c>
      <c r="CD32" s="15">
        <v>0</v>
      </c>
      <c r="CE32" s="15">
        <v>0</v>
      </c>
      <c r="CF32" s="15">
        <v>0</v>
      </c>
      <c r="CG32" s="15">
        <v>0</v>
      </c>
      <c r="CH32" s="15">
        <v>0</v>
      </c>
      <c r="CI32" s="15">
        <v>0</v>
      </c>
      <c r="CJ32" s="15">
        <v>0</v>
      </c>
      <c r="CK32" s="15">
        <v>0</v>
      </c>
      <c r="CL32" s="15">
        <v>0</v>
      </c>
      <c r="CM32" s="15">
        <v>0</v>
      </c>
      <c r="CN32" s="15">
        <v>0</v>
      </c>
      <c r="CP32" s="15">
        <v>-100</v>
      </c>
      <c r="CQ32" s="15">
        <v>0</v>
      </c>
      <c r="CR32" s="15">
        <v>0</v>
      </c>
      <c r="CS32" s="15">
        <v>-100</v>
      </c>
      <c r="CU32" s="15">
        <v>-79.209366323802044</v>
      </c>
      <c r="CV32" s="15">
        <v>0</v>
      </c>
      <c r="CW32" s="15">
        <v>0</v>
      </c>
      <c r="CX32" s="15">
        <v>-79.209366323802044</v>
      </c>
      <c r="CZ32" s="32" t="s">
        <v>570</v>
      </c>
      <c r="DA32" s="15">
        <v>0</v>
      </c>
      <c r="DB32" s="15"/>
      <c r="DC32" s="15"/>
      <c r="DD32" s="15"/>
    </row>
    <row r="33" spans="1:108" x14ac:dyDescent="0.2">
      <c r="A33" s="31">
        <v>6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T33" s="31">
        <v>6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  <c r="AJ33" s="15">
        <v>0</v>
      </c>
      <c r="AK33" s="15">
        <v>0</v>
      </c>
      <c r="AM33" s="31">
        <v>6</v>
      </c>
      <c r="AN33" s="15">
        <v>0</v>
      </c>
      <c r="AO33" s="15">
        <v>0</v>
      </c>
      <c r="AP33" s="15">
        <v>0</v>
      </c>
      <c r="AQ33" s="15">
        <v>0</v>
      </c>
      <c r="AR33" s="15">
        <v>0</v>
      </c>
      <c r="AS33" s="15">
        <v>0</v>
      </c>
      <c r="AT33" s="15">
        <v>0</v>
      </c>
      <c r="AU33" s="15">
        <v>0</v>
      </c>
      <c r="AV33" s="15">
        <v>0</v>
      </c>
      <c r="AW33" s="15">
        <v>0</v>
      </c>
      <c r="AX33" s="15">
        <v>0</v>
      </c>
      <c r="AY33" s="15">
        <v>0</v>
      </c>
      <c r="AZ33" s="15">
        <v>0</v>
      </c>
      <c r="BA33" s="15">
        <v>0</v>
      </c>
      <c r="BB33" s="15">
        <v>0</v>
      </c>
      <c r="BC33" s="15">
        <v>0</v>
      </c>
      <c r="BD33" s="15">
        <v>0</v>
      </c>
      <c r="BF33" s="31">
        <v>6</v>
      </c>
      <c r="BG33" s="15">
        <v>0</v>
      </c>
      <c r="BH33" s="15">
        <v>0</v>
      </c>
      <c r="BI33" s="15">
        <v>0</v>
      </c>
      <c r="BJ33" s="15">
        <v>0</v>
      </c>
      <c r="BK33" s="15">
        <v>0</v>
      </c>
      <c r="BL33" s="15">
        <v>0</v>
      </c>
      <c r="BM33" s="15">
        <v>0</v>
      </c>
      <c r="BN33" s="15">
        <v>0</v>
      </c>
      <c r="BO33" s="15">
        <v>0</v>
      </c>
      <c r="BP33" s="15">
        <v>0</v>
      </c>
      <c r="BQ33" s="15">
        <v>0</v>
      </c>
      <c r="BR33" s="15">
        <v>0</v>
      </c>
      <c r="BS33" s="15">
        <v>0</v>
      </c>
      <c r="BT33" s="15">
        <v>0</v>
      </c>
      <c r="BU33" s="15">
        <v>0</v>
      </c>
      <c r="BV33" s="15">
        <v>0</v>
      </c>
      <c r="BX33" s="31">
        <v>6</v>
      </c>
      <c r="BY33" s="15">
        <v>0</v>
      </c>
      <c r="BZ33" s="15">
        <v>0</v>
      </c>
      <c r="CA33" s="15">
        <v>0</v>
      </c>
      <c r="CB33" s="15">
        <v>0</v>
      </c>
      <c r="CC33" s="15">
        <v>0</v>
      </c>
      <c r="CD33" s="15">
        <v>0</v>
      </c>
      <c r="CE33" s="15">
        <v>0</v>
      </c>
      <c r="CF33" s="15">
        <v>0</v>
      </c>
      <c r="CG33" s="15">
        <v>0</v>
      </c>
      <c r="CH33" s="15">
        <v>0</v>
      </c>
      <c r="CI33" s="15">
        <v>0</v>
      </c>
      <c r="CJ33" s="15">
        <v>0</v>
      </c>
      <c r="CK33" s="15">
        <v>0</v>
      </c>
      <c r="CL33" s="15">
        <v>0</v>
      </c>
      <c r="CM33" s="15">
        <v>0</v>
      </c>
      <c r="CN33" s="15">
        <v>0</v>
      </c>
      <c r="CP33" s="15">
        <v>-100</v>
      </c>
      <c r="CQ33" s="15">
        <v>0</v>
      </c>
      <c r="CR33" s="15">
        <v>0</v>
      </c>
      <c r="CS33" s="15">
        <v>-100</v>
      </c>
      <c r="CU33" s="15">
        <v>-74.725817286605704</v>
      </c>
      <c r="CV33" s="15">
        <v>0</v>
      </c>
      <c r="CW33" s="15">
        <v>0</v>
      </c>
      <c r="CX33" s="15">
        <v>-74.725817286605704</v>
      </c>
      <c r="CZ33" s="32" t="s">
        <v>570</v>
      </c>
      <c r="DA33" s="15">
        <v>0</v>
      </c>
      <c r="DB33" s="15"/>
      <c r="DC33" s="15"/>
      <c r="DD33" s="15"/>
    </row>
    <row r="34" spans="1:108" x14ac:dyDescent="0.2">
      <c r="A34" s="31">
        <v>7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T34" s="31">
        <v>7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  <c r="AF34" s="15">
        <v>0</v>
      </c>
      <c r="AG34" s="15">
        <v>0</v>
      </c>
      <c r="AH34" s="15">
        <v>0</v>
      </c>
      <c r="AI34" s="15">
        <v>0</v>
      </c>
      <c r="AJ34" s="15">
        <v>0</v>
      </c>
      <c r="AK34" s="15">
        <v>0</v>
      </c>
      <c r="AM34" s="31">
        <v>7</v>
      </c>
      <c r="AN34" s="15">
        <v>0</v>
      </c>
      <c r="AO34" s="15">
        <v>0</v>
      </c>
      <c r="AP34" s="15">
        <v>0</v>
      </c>
      <c r="AQ34" s="15">
        <v>0</v>
      </c>
      <c r="AR34" s="15">
        <v>0</v>
      </c>
      <c r="AS34" s="15">
        <v>0</v>
      </c>
      <c r="AT34" s="15">
        <v>0</v>
      </c>
      <c r="AU34" s="15">
        <v>0</v>
      </c>
      <c r="AV34" s="15">
        <v>0</v>
      </c>
      <c r="AW34" s="15">
        <v>0</v>
      </c>
      <c r="AX34" s="15">
        <v>0</v>
      </c>
      <c r="AY34" s="15">
        <v>0</v>
      </c>
      <c r="AZ34" s="15">
        <v>0</v>
      </c>
      <c r="BA34" s="15">
        <v>0</v>
      </c>
      <c r="BB34" s="15">
        <v>0</v>
      </c>
      <c r="BC34" s="15">
        <v>0</v>
      </c>
      <c r="BD34" s="15">
        <v>0</v>
      </c>
      <c r="BF34" s="31">
        <v>7</v>
      </c>
      <c r="BG34" s="15">
        <v>0</v>
      </c>
      <c r="BH34" s="15">
        <v>0</v>
      </c>
      <c r="BI34" s="15">
        <v>0</v>
      </c>
      <c r="BJ34" s="15">
        <v>0</v>
      </c>
      <c r="BK34" s="15">
        <v>0</v>
      </c>
      <c r="BL34" s="15">
        <v>0</v>
      </c>
      <c r="BM34" s="15">
        <v>0</v>
      </c>
      <c r="BN34" s="15">
        <v>0</v>
      </c>
      <c r="BO34" s="15">
        <v>0</v>
      </c>
      <c r="BP34" s="15">
        <v>0</v>
      </c>
      <c r="BQ34" s="15">
        <v>0</v>
      </c>
      <c r="BR34" s="15">
        <v>0</v>
      </c>
      <c r="BS34" s="15">
        <v>0</v>
      </c>
      <c r="BT34" s="15">
        <v>0</v>
      </c>
      <c r="BU34" s="15">
        <v>0</v>
      </c>
      <c r="BV34" s="15">
        <v>0</v>
      </c>
      <c r="BX34" s="31">
        <v>7</v>
      </c>
      <c r="BY34" s="15">
        <v>0</v>
      </c>
      <c r="BZ34" s="15">
        <v>0</v>
      </c>
      <c r="CA34" s="15">
        <v>0</v>
      </c>
      <c r="CB34" s="15">
        <v>0</v>
      </c>
      <c r="CC34" s="15">
        <v>0</v>
      </c>
      <c r="CD34" s="15">
        <v>0</v>
      </c>
      <c r="CE34" s="15">
        <v>0</v>
      </c>
      <c r="CF34" s="15">
        <v>0</v>
      </c>
      <c r="CG34" s="15">
        <v>0</v>
      </c>
      <c r="CH34" s="15">
        <v>0</v>
      </c>
      <c r="CI34" s="15">
        <v>0</v>
      </c>
      <c r="CJ34" s="15">
        <v>0</v>
      </c>
      <c r="CK34" s="15">
        <v>0</v>
      </c>
      <c r="CL34" s="15">
        <v>0</v>
      </c>
      <c r="CM34" s="15">
        <v>0</v>
      </c>
      <c r="CN34" s="15">
        <v>0</v>
      </c>
      <c r="CP34" s="15">
        <v>-100</v>
      </c>
      <c r="CQ34" s="15">
        <v>0</v>
      </c>
      <c r="CR34" s="15">
        <v>0</v>
      </c>
      <c r="CS34" s="15">
        <v>-100</v>
      </c>
      <c r="CU34" s="15">
        <v>-70.496054043967632</v>
      </c>
      <c r="CV34" s="15">
        <v>0</v>
      </c>
      <c r="CW34" s="15">
        <v>0</v>
      </c>
      <c r="CX34" s="15">
        <v>-70.496054043967632</v>
      </c>
      <c r="CZ34" s="32" t="s">
        <v>570</v>
      </c>
      <c r="DA34" s="15">
        <v>0</v>
      </c>
      <c r="DB34" s="15"/>
      <c r="DC34" s="15"/>
      <c r="DD34" s="15"/>
    </row>
    <row r="35" spans="1:108" x14ac:dyDescent="0.2">
      <c r="A35" s="31">
        <v>8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T35" s="31">
        <v>8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  <c r="AJ35" s="15">
        <v>0</v>
      </c>
      <c r="AK35" s="15">
        <v>0</v>
      </c>
      <c r="AM35" s="31">
        <v>8</v>
      </c>
      <c r="AN35" s="15">
        <v>0</v>
      </c>
      <c r="AO35" s="15">
        <v>0</v>
      </c>
      <c r="AP35" s="15">
        <v>0</v>
      </c>
      <c r="AQ35" s="15">
        <v>0</v>
      </c>
      <c r="AR35" s="15">
        <v>0</v>
      </c>
      <c r="AS35" s="15">
        <v>0</v>
      </c>
      <c r="AT35" s="15">
        <v>0</v>
      </c>
      <c r="AU35" s="15">
        <v>0</v>
      </c>
      <c r="AV35" s="15">
        <v>0</v>
      </c>
      <c r="AW35" s="15">
        <v>0</v>
      </c>
      <c r="AX35" s="15">
        <v>0</v>
      </c>
      <c r="AY35" s="15">
        <v>0</v>
      </c>
      <c r="AZ35" s="15">
        <v>0</v>
      </c>
      <c r="BA35" s="15">
        <v>0</v>
      </c>
      <c r="BB35" s="15">
        <v>0</v>
      </c>
      <c r="BC35" s="15">
        <v>0</v>
      </c>
      <c r="BD35" s="15">
        <v>0</v>
      </c>
      <c r="BF35" s="31">
        <v>8</v>
      </c>
      <c r="BG35" s="15">
        <v>0</v>
      </c>
      <c r="BH35" s="15">
        <v>0</v>
      </c>
      <c r="BI35" s="15">
        <v>0</v>
      </c>
      <c r="BJ35" s="15">
        <v>0</v>
      </c>
      <c r="BK35" s="15">
        <v>0</v>
      </c>
      <c r="BL35" s="15">
        <v>0</v>
      </c>
      <c r="BM35" s="15">
        <v>0</v>
      </c>
      <c r="BN35" s="15">
        <v>0</v>
      </c>
      <c r="BO35" s="15">
        <v>0</v>
      </c>
      <c r="BP35" s="15">
        <v>0</v>
      </c>
      <c r="BQ35" s="15">
        <v>0</v>
      </c>
      <c r="BR35" s="15">
        <v>0</v>
      </c>
      <c r="BS35" s="15">
        <v>0</v>
      </c>
      <c r="BT35" s="15">
        <v>0</v>
      </c>
      <c r="BU35" s="15">
        <v>0</v>
      </c>
      <c r="BV35" s="15">
        <v>0</v>
      </c>
      <c r="BX35" s="31">
        <v>8</v>
      </c>
      <c r="BY35" s="15">
        <v>0</v>
      </c>
      <c r="BZ35" s="15">
        <v>0</v>
      </c>
      <c r="CA35" s="15">
        <v>0</v>
      </c>
      <c r="CB35" s="15">
        <v>0</v>
      </c>
      <c r="CC35" s="15">
        <v>0</v>
      </c>
      <c r="CD35" s="15">
        <v>0</v>
      </c>
      <c r="CE35" s="15">
        <v>0</v>
      </c>
      <c r="CF35" s="15">
        <v>0</v>
      </c>
      <c r="CG35" s="15">
        <v>0</v>
      </c>
      <c r="CH35" s="15">
        <v>0</v>
      </c>
      <c r="CI35" s="15">
        <v>0</v>
      </c>
      <c r="CJ35" s="15">
        <v>0</v>
      </c>
      <c r="CK35" s="15">
        <v>0</v>
      </c>
      <c r="CL35" s="15">
        <v>0</v>
      </c>
      <c r="CM35" s="15">
        <v>0</v>
      </c>
      <c r="CN35" s="15">
        <v>0</v>
      </c>
      <c r="CP35" s="15">
        <v>-100</v>
      </c>
      <c r="CQ35" s="15">
        <v>0</v>
      </c>
      <c r="CR35" s="15">
        <v>0</v>
      </c>
      <c r="CS35" s="15">
        <v>-100</v>
      </c>
      <c r="CU35" s="15">
        <v>-66.505711362233612</v>
      </c>
      <c r="CV35" s="15">
        <v>0</v>
      </c>
      <c r="CW35" s="15">
        <v>0</v>
      </c>
      <c r="CX35" s="15">
        <v>-66.505711362233612</v>
      </c>
      <c r="CZ35" s="32" t="s">
        <v>570</v>
      </c>
      <c r="DA35" s="15">
        <v>0</v>
      </c>
      <c r="DB35" s="15"/>
      <c r="DC35" s="15"/>
      <c r="DD35" s="15"/>
    </row>
    <row r="36" spans="1:108" x14ac:dyDescent="0.2">
      <c r="A36" s="31">
        <v>9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T36" s="31">
        <v>9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>
        <v>0</v>
      </c>
      <c r="AH36" s="15">
        <v>0</v>
      </c>
      <c r="AI36" s="15">
        <v>0</v>
      </c>
      <c r="AJ36" s="15">
        <v>0</v>
      </c>
      <c r="AK36" s="15">
        <v>0</v>
      </c>
      <c r="AM36" s="31">
        <v>9</v>
      </c>
      <c r="AN36" s="15">
        <v>0</v>
      </c>
      <c r="AO36" s="15">
        <v>0</v>
      </c>
      <c r="AP36" s="15">
        <v>0</v>
      </c>
      <c r="AQ36" s="15">
        <v>0</v>
      </c>
      <c r="AR36" s="15">
        <v>0</v>
      </c>
      <c r="AS36" s="15">
        <v>0</v>
      </c>
      <c r="AT36" s="15">
        <v>0</v>
      </c>
      <c r="AU36" s="15">
        <v>0</v>
      </c>
      <c r="AV36" s="15">
        <v>0</v>
      </c>
      <c r="AW36" s="15">
        <v>0</v>
      </c>
      <c r="AX36" s="15">
        <v>0</v>
      </c>
      <c r="AY36" s="15">
        <v>0</v>
      </c>
      <c r="AZ36" s="15">
        <v>0</v>
      </c>
      <c r="BA36" s="15">
        <v>0</v>
      </c>
      <c r="BB36" s="15">
        <v>0</v>
      </c>
      <c r="BC36" s="15">
        <v>0</v>
      </c>
      <c r="BD36" s="15">
        <v>0</v>
      </c>
      <c r="BF36" s="31">
        <v>9</v>
      </c>
      <c r="BG36" s="15">
        <v>0</v>
      </c>
      <c r="BH36" s="15">
        <v>0</v>
      </c>
      <c r="BI36" s="15">
        <v>0</v>
      </c>
      <c r="BJ36" s="15">
        <v>0</v>
      </c>
      <c r="BK36" s="15">
        <v>0</v>
      </c>
      <c r="BL36" s="15">
        <v>0</v>
      </c>
      <c r="BM36" s="15">
        <v>0</v>
      </c>
      <c r="BN36" s="15">
        <v>0</v>
      </c>
      <c r="BO36" s="15">
        <v>0</v>
      </c>
      <c r="BP36" s="15">
        <v>0</v>
      </c>
      <c r="BQ36" s="15">
        <v>0</v>
      </c>
      <c r="BR36" s="15">
        <v>0</v>
      </c>
      <c r="BS36" s="15">
        <v>0</v>
      </c>
      <c r="BT36" s="15">
        <v>0</v>
      </c>
      <c r="BU36" s="15">
        <v>0</v>
      </c>
      <c r="BV36" s="15">
        <v>0</v>
      </c>
      <c r="BX36" s="31">
        <v>9</v>
      </c>
      <c r="BY36" s="15">
        <v>0</v>
      </c>
      <c r="BZ36" s="15">
        <v>0</v>
      </c>
      <c r="CA36" s="15">
        <v>0</v>
      </c>
      <c r="CB36" s="15">
        <v>0</v>
      </c>
      <c r="CC36" s="15">
        <v>0</v>
      </c>
      <c r="CD36" s="15">
        <v>0</v>
      </c>
      <c r="CE36" s="15">
        <v>0</v>
      </c>
      <c r="CF36" s="15">
        <v>0</v>
      </c>
      <c r="CG36" s="15">
        <v>0</v>
      </c>
      <c r="CH36" s="15">
        <v>0</v>
      </c>
      <c r="CI36" s="15">
        <v>0</v>
      </c>
      <c r="CJ36" s="15">
        <v>0</v>
      </c>
      <c r="CK36" s="15">
        <v>0</v>
      </c>
      <c r="CL36" s="15">
        <v>0</v>
      </c>
      <c r="CM36" s="15">
        <v>0</v>
      </c>
      <c r="CN36" s="15">
        <v>0</v>
      </c>
      <c r="CP36" s="15">
        <v>-100</v>
      </c>
      <c r="CQ36" s="15">
        <v>0</v>
      </c>
      <c r="CR36" s="15">
        <v>0</v>
      </c>
      <c r="CS36" s="15">
        <v>-100</v>
      </c>
      <c r="CU36" s="15">
        <v>-62.741237134182647</v>
      </c>
      <c r="CV36" s="15">
        <v>0</v>
      </c>
      <c r="CW36" s="15">
        <v>0</v>
      </c>
      <c r="CX36" s="15">
        <v>-62.741237134182647</v>
      </c>
      <c r="CZ36" s="32" t="s">
        <v>570</v>
      </c>
      <c r="DA36" s="15">
        <v>0</v>
      </c>
      <c r="DB36" s="15"/>
      <c r="DC36" s="15"/>
      <c r="DD36" s="15"/>
    </row>
    <row r="37" spans="1:108" x14ac:dyDescent="0.2">
      <c r="A37" s="31">
        <v>10</v>
      </c>
      <c r="B37" s="15">
        <v>799.66235377586838</v>
      </c>
      <c r="C37" s="15">
        <v>23.763799757794015</v>
      </c>
      <c r="D37" s="15">
        <v>17.057629981292038</v>
      </c>
      <c r="E37" s="15">
        <v>35.86364787506286</v>
      </c>
      <c r="F37" s="15">
        <v>247.05357539980446</v>
      </c>
      <c r="G37" s="15">
        <v>230.94039596314741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61.144420387743274</v>
      </c>
      <c r="Q37" s="15">
        <v>113.18344970480248</v>
      </c>
      <c r="R37" s="15">
        <v>56.612525870601672</v>
      </c>
      <c r="T37" s="31">
        <v>10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M37" s="31">
        <v>10</v>
      </c>
      <c r="AN37" s="15">
        <v>799.66235377586838</v>
      </c>
      <c r="AO37" s="15">
        <v>23.763799757794015</v>
      </c>
      <c r="AP37" s="15">
        <v>17.057629981292038</v>
      </c>
      <c r="AQ37" s="15">
        <v>35.86364787506286</v>
      </c>
      <c r="AR37" s="15">
        <v>247.05357539980446</v>
      </c>
      <c r="AS37" s="15">
        <v>230.94039596314741</v>
      </c>
      <c r="AT37" s="15">
        <v>0</v>
      </c>
      <c r="AU37" s="15">
        <v>0</v>
      </c>
      <c r="AV37" s="15">
        <v>0</v>
      </c>
      <c r="AW37" s="15">
        <v>0</v>
      </c>
      <c r="AX37" s="15">
        <v>0</v>
      </c>
      <c r="AY37" s="15">
        <v>0</v>
      </c>
      <c r="AZ37" s="15">
        <v>0</v>
      </c>
      <c r="BA37" s="15">
        <v>0</v>
      </c>
      <c r="BB37" s="15">
        <v>61.144420387743274</v>
      </c>
      <c r="BC37" s="15">
        <v>113.18344970480248</v>
      </c>
      <c r="BD37" s="15">
        <v>56.612525870601672</v>
      </c>
      <c r="BF37" s="31">
        <v>10</v>
      </c>
      <c r="BG37" s="15">
        <v>2.3763799757794013</v>
      </c>
      <c r="BH37" s="15">
        <v>1.7057629981292037</v>
      </c>
      <c r="BI37" s="15">
        <v>3.5863647875062861</v>
      </c>
      <c r="BJ37" s="15">
        <v>24.705357539980447</v>
      </c>
      <c r="BK37" s="15">
        <v>23.09403959631474</v>
      </c>
      <c r="BL37" s="15">
        <v>0</v>
      </c>
      <c r="BM37" s="15">
        <v>0</v>
      </c>
      <c r="BN37" s="15">
        <v>0</v>
      </c>
      <c r="BO37" s="15">
        <v>0</v>
      </c>
      <c r="BP37" s="15">
        <v>0</v>
      </c>
      <c r="BQ37" s="15">
        <v>0</v>
      </c>
      <c r="BR37" s="15">
        <v>0</v>
      </c>
      <c r="BS37" s="15">
        <v>0</v>
      </c>
      <c r="BT37" s="15">
        <v>6.1144420387743272</v>
      </c>
      <c r="BU37" s="20">
        <v>11.318344970480249</v>
      </c>
      <c r="BV37" s="20">
        <v>5.6612525870601669</v>
      </c>
      <c r="BX37" s="31">
        <v>10</v>
      </c>
      <c r="BY37" s="15">
        <v>23.763799757794015</v>
      </c>
      <c r="BZ37" s="15">
        <v>17.057629981292038</v>
      </c>
      <c r="CA37" s="20">
        <v>35.86364787506286</v>
      </c>
      <c r="CB37" s="20">
        <v>247.05357539980446</v>
      </c>
      <c r="CC37" s="20">
        <v>230.94039596314741</v>
      </c>
      <c r="CD37" s="15">
        <v>0</v>
      </c>
      <c r="CE37" s="15">
        <v>0</v>
      </c>
      <c r="CF37" s="15">
        <v>0</v>
      </c>
      <c r="CG37" s="15">
        <v>0</v>
      </c>
      <c r="CH37" s="15">
        <v>0</v>
      </c>
      <c r="CI37" s="15">
        <v>0</v>
      </c>
      <c r="CJ37" s="15">
        <v>0</v>
      </c>
      <c r="CK37" s="15">
        <v>0</v>
      </c>
      <c r="CL37" s="20">
        <v>61.144420387743274</v>
      </c>
      <c r="CM37" s="20">
        <v>113.18344970480248</v>
      </c>
      <c r="CN37" s="20">
        <v>56.612525870601672</v>
      </c>
      <c r="CP37" s="15">
        <v>-50</v>
      </c>
      <c r="CQ37" s="15">
        <v>0</v>
      </c>
      <c r="CR37" s="15">
        <v>0</v>
      </c>
      <c r="CS37" s="15">
        <v>-50</v>
      </c>
      <c r="CU37" s="15">
        <v>-29.594923176501247</v>
      </c>
      <c r="CV37" s="15">
        <v>0</v>
      </c>
      <c r="CW37" s="15">
        <v>0</v>
      </c>
      <c r="CX37" s="15">
        <v>-29.594923176501247</v>
      </c>
      <c r="CZ37" s="32" t="s">
        <v>570</v>
      </c>
      <c r="DA37" s="15">
        <v>0</v>
      </c>
      <c r="DB37" s="15"/>
      <c r="DC37" s="15"/>
      <c r="DD37" s="15"/>
    </row>
    <row r="38" spans="1:108" x14ac:dyDescent="0.2">
      <c r="A38" s="31">
        <v>11</v>
      </c>
      <c r="B38" s="15">
        <v>797.38353171908557</v>
      </c>
      <c r="C38" s="15">
        <v>24.972120266849537</v>
      </c>
      <c r="D38" s="15">
        <v>18.243792157234157</v>
      </c>
      <c r="E38" s="15">
        <v>39.481774768462152</v>
      </c>
      <c r="F38" s="15">
        <v>295.81828338807645</v>
      </c>
      <c r="G38" s="15">
        <v>276.49654162314903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15.616694804580129</v>
      </c>
      <c r="P38" s="15">
        <v>85.390593178445599</v>
      </c>
      <c r="Q38" s="15">
        <v>121.90683017021968</v>
      </c>
      <c r="R38" s="15">
        <v>53.582423469903567</v>
      </c>
      <c r="T38" s="31">
        <v>11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M38" s="31">
        <v>11</v>
      </c>
      <c r="AN38" s="15">
        <v>797.38353171908557</v>
      </c>
      <c r="AO38" s="15">
        <v>24.972120266849537</v>
      </c>
      <c r="AP38" s="15">
        <v>18.243792157234157</v>
      </c>
      <c r="AQ38" s="15">
        <v>39.481774768462152</v>
      </c>
      <c r="AR38" s="15">
        <v>295.81828338807645</v>
      </c>
      <c r="AS38" s="15">
        <v>276.49654162314903</v>
      </c>
      <c r="AT38" s="15">
        <v>0</v>
      </c>
      <c r="AU38" s="15">
        <v>0</v>
      </c>
      <c r="AV38" s="15">
        <v>0</v>
      </c>
      <c r="AW38" s="15">
        <v>0</v>
      </c>
      <c r="AX38" s="15">
        <v>0</v>
      </c>
      <c r="AY38" s="15">
        <v>0</v>
      </c>
      <c r="AZ38" s="15">
        <v>0</v>
      </c>
      <c r="BA38" s="15">
        <v>15.616694804580129</v>
      </c>
      <c r="BB38" s="15">
        <v>85.390593178445599</v>
      </c>
      <c r="BC38" s="15">
        <v>121.90683017021968</v>
      </c>
      <c r="BD38" s="15">
        <v>53.582423469903567</v>
      </c>
      <c r="BF38" s="31">
        <v>11</v>
      </c>
      <c r="BG38" s="15">
        <v>2.2701927515317761</v>
      </c>
      <c r="BH38" s="15">
        <v>1.6585265597485597</v>
      </c>
      <c r="BI38" s="20">
        <v>3.5892522516783774</v>
      </c>
      <c r="BJ38" s="15">
        <v>26.89257121709786</v>
      </c>
      <c r="BK38" s="15">
        <v>25.136049238468093</v>
      </c>
      <c r="BL38" s="15">
        <v>0</v>
      </c>
      <c r="BM38" s="15">
        <v>0</v>
      </c>
      <c r="BN38" s="15">
        <v>0</v>
      </c>
      <c r="BO38" s="15">
        <v>0</v>
      </c>
      <c r="BP38" s="15">
        <v>0</v>
      </c>
      <c r="BQ38" s="15">
        <v>0</v>
      </c>
      <c r="BR38" s="15">
        <v>0</v>
      </c>
      <c r="BS38" s="15">
        <v>1.4196995276891027</v>
      </c>
      <c r="BT38" s="15">
        <v>7.7627811980405088</v>
      </c>
      <c r="BU38" s="15">
        <v>11.082439106383607</v>
      </c>
      <c r="BV38" s="15">
        <v>4.8711294063548696</v>
      </c>
      <c r="BX38" s="31">
        <v>11</v>
      </c>
      <c r="BY38" s="15">
        <v>1.2083205090555218</v>
      </c>
      <c r="BZ38" s="15">
        <v>1.186162175942119</v>
      </c>
      <c r="CA38" s="15">
        <v>3.6181268933992925</v>
      </c>
      <c r="CB38" s="15">
        <v>48.764707988271994</v>
      </c>
      <c r="CC38" s="15">
        <v>45.556145660001619</v>
      </c>
      <c r="CD38" s="15">
        <v>0</v>
      </c>
      <c r="CE38" s="15">
        <v>0</v>
      </c>
      <c r="CF38" s="15">
        <v>0</v>
      </c>
      <c r="CG38" s="15">
        <v>0</v>
      </c>
      <c r="CH38" s="15">
        <v>0</v>
      </c>
      <c r="CI38" s="15">
        <v>0</v>
      </c>
      <c r="CJ38" s="15">
        <v>0</v>
      </c>
      <c r="CK38" s="15">
        <v>15.616694804580129</v>
      </c>
      <c r="CL38" s="15">
        <v>24.246172790702325</v>
      </c>
      <c r="CM38" s="15">
        <v>8.7233804654171934</v>
      </c>
      <c r="CN38" s="15">
        <v>-3.0301024006981052</v>
      </c>
      <c r="CP38" s="15">
        <v>-50</v>
      </c>
      <c r="CQ38" s="15">
        <v>0</v>
      </c>
      <c r="CR38" s="15">
        <v>0</v>
      </c>
      <c r="CS38" s="15">
        <v>-50</v>
      </c>
      <c r="CU38" s="15">
        <v>-27.919738845755894</v>
      </c>
      <c r="CV38" s="15">
        <v>0</v>
      </c>
      <c r="CW38" s="15">
        <v>0</v>
      </c>
      <c r="CX38" s="15">
        <v>-27.919738845755894</v>
      </c>
      <c r="CZ38" s="32" t="s">
        <v>570</v>
      </c>
      <c r="DA38" s="15">
        <v>0</v>
      </c>
      <c r="DB38" s="15"/>
      <c r="DC38" s="15"/>
      <c r="DD38" s="15"/>
    </row>
    <row r="39" spans="1:108" x14ac:dyDescent="0.2">
      <c r="A39" s="31">
        <v>12</v>
      </c>
      <c r="B39" s="15">
        <v>795.15635209227889</v>
      </c>
      <c r="C39" s="15">
        <v>26.026096914091131</v>
      </c>
      <c r="D39" s="15">
        <v>19.339798657788812</v>
      </c>
      <c r="E39" s="15">
        <v>42.76200990814845</v>
      </c>
      <c r="F39" s="15">
        <v>335.46842891967231</v>
      </c>
      <c r="G39" s="15">
        <v>316.25343348499246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32.073524326394406</v>
      </c>
      <c r="P39" s="15">
        <v>115.40354139566915</v>
      </c>
      <c r="Q39" s="15">
        <v>109.57032289262199</v>
      </c>
      <c r="R39" s="15">
        <v>59.206044870306833</v>
      </c>
      <c r="T39" s="31">
        <v>12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M39" s="31">
        <v>12</v>
      </c>
      <c r="AN39" s="15">
        <v>795.15635209227889</v>
      </c>
      <c r="AO39" s="15">
        <v>26.026096914091131</v>
      </c>
      <c r="AP39" s="15">
        <v>19.339798657788812</v>
      </c>
      <c r="AQ39" s="15">
        <v>42.76200990814845</v>
      </c>
      <c r="AR39" s="15">
        <v>335.46842891967231</v>
      </c>
      <c r="AS39" s="15">
        <v>316.25343348499246</v>
      </c>
      <c r="AT39" s="15">
        <v>0</v>
      </c>
      <c r="AU39" s="15">
        <v>0</v>
      </c>
      <c r="AV39" s="15">
        <v>0</v>
      </c>
      <c r="AW39" s="15">
        <v>0</v>
      </c>
      <c r="AX39" s="15">
        <v>0</v>
      </c>
      <c r="AY39" s="15">
        <v>0</v>
      </c>
      <c r="AZ39" s="15">
        <v>0</v>
      </c>
      <c r="BA39" s="15">
        <v>32.073524326394406</v>
      </c>
      <c r="BB39" s="15">
        <v>115.40354139566915</v>
      </c>
      <c r="BC39" s="15">
        <v>109.57032289262199</v>
      </c>
      <c r="BD39" s="15">
        <v>59.206044870306833</v>
      </c>
      <c r="BF39" s="31">
        <v>12</v>
      </c>
      <c r="BG39" s="15">
        <v>2.1688414095075941</v>
      </c>
      <c r="BH39" s="15">
        <v>1.6116498881490677</v>
      </c>
      <c r="BI39" s="15">
        <v>3.5635008256790375</v>
      </c>
      <c r="BJ39" s="15">
        <v>27.955702409972691</v>
      </c>
      <c r="BK39" s="15">
        <v>26.354452790416037</v>
      </c>
      <c r="BL39" s="15">
        <v>0</v>
      </c>
      <c r="BM39" s="15">
        <v>0</v>
      </c>
      <c r="BN39" s="15">
        <v>0</v>
      </c>
      <c r="BO39" s="15">
        <v>0</v>
      </c>
      <c r="BP39" s="15">
        <v>0</v>
      </c>
      <c r="BQ39" s="15">
        <v>0</v>
      </c>
      <c r="BR39" s="15">
        <v>0</v>
      </c>
      <c r="BS39" s="15">
        <v>2.6727936938662005</v>
      </c>
      <c r="BT39" s="15">
        <v>9.6169617829724299</v>
      </c>
      <c r="BU39" s="15">
        <v>9.1308602410518329</v>
      </c>
      <c r="BV39" s="15">
        <v>4.9338370725255691</v>
      </c>
      <c r="BX39" s="31">
        <v>12</v>
      </c>
      <c r="BY39" s="15">
        <v>1.0539766472415941</v>
      </c>
      <c r="BZ39" s="15">
        <v>1.0960065005546547</v>
      </c>
      <c r="CA39" s="15">
        <v>3.2802351396862974</v>
      </c>
      <c r="CB39" s="15">
        <v>39.650145531595854</v>
      </c>
      <c r="CC39" s="15">
        <v>39.756891861843428</v>
      </c>
      <c r="CD39" s="15">
        <v>0</v>
      </c>
      <c r="CE39" s="15">
        <v>0</v>
      </c>
      <c r="CF39" s="15">
        <v>0</v>
      </c>
      <c r="CG39" s="15">
        <v>0</v>
      </c>
      <c r="CH39" s="15">
        <v>0</v>
      </c>
      <c r="CI39" s="15">
        <v>0</v>
      </c>
      <c r="CJ39" s="15">
        <v>0</v>
      </c>
      <c r="CK39" s="15">
        <v>16.456829521814278</v>
      </c>
      <c r="CL39" s="15">
        <v>30.012948217223553</v>
      </c>
      <c r="CM39" s="15">
        <v>-12.33650727759769</v>
      </c>
      <c r="CN39" s="15">
        <v>5.6236214004032661</v>
      </c>
      <c r="CP39" s="15">
        <v>-50</v>
      </c>
      <c r="CQ39" s="15">
        <v>0</v>
      </c>
      <c r="CR39" s="15">
        <v>0</v>
      </c>
      <c r="CS39" s="15">
        <v>-50</v>
      </c>
      <c r="CU39" s="15">
        <v>-26.339376269581035</v>
      </c>
      <c r="CV39" s="15">
        <v>0</v>
      </c>
      <c r="CW39" s="15">
        <v>0</v>
      </c>
      <c r="CX39" s="15">
        <v>-26.339376269581035</v>
      </c>
      <c r="CZ39" s="32" t="s">
        <v>570</v>
      </c>
      <c r="DA39" s="15">
        <v>0</v>
      </c>
      <c r="DB39" s="15"/>
      <c r="DC39" s="15"/>
      <c r="DD39" s="15"/>
    </row>
    <row r="40" spans="1:108" x14ac:dyDescent="0.2">
      <c r="A40" s="31">
        <v>13</v>
      </c>
      <c r="B40" s="15">
        <v>791.93154482900513</v>
      </c>
      <c r="C40" s="15">
        <v>26.962790517649182</v>
      </c>
      <c r="D40" s="15">
        <v>20.358151520206995</v>
      </c>
      <c r="E40" s="15">
        <v>45.703916834850126</v>
      </c>
      <c r="F40" s="15">
        <v>386.44756145136648</v>
      </c>
      <c r="G40" s="15">
        <v>367.677968325574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56.813717154167477</v>
      </c>
      <c r="P40" s="15">
        <v>136.22189284687931</v>
      </c>
      <c r="Q40" s="15">
        <v>115.30956351653039</v>
      </c>
      <c r="R40" s="15">
        <v>59.332794807996827</v>
      </c>
      <c r="T40" s="31">
        <v>13</v>
      </c>
      <c r="U40" s="15">
        <v>391.88906199127962</v>
      </c>
      <c r="V40" s="15">
        <v>25.028880515977882</v>
      </c>
      <c r="W40" s="15">
        <v>19.895672516535466</v>
      </c>
      <c r="X40" s="15">
        <v>19.451136492953246</v>
      </c>
      <c r="Y40" s="15">
        <v>159.68916007206039</v>
      </c>
      <c r="Z40" s="15">
        <v>150.78155185844253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7.6938393069966651</v>
      </c>
      <c r="AI40" s="15">
        <v>45.899135801618662</v>
      </c>
      <c r="AJ40" s="15">
        <v>68.655912241681349</v>
      </c>
      <c r="AK40" s="15">
        <v>28.532664508145828</v>
      </c>
      <c r="AM40" s="31">
        <v>13</v>
      </c>
      <c r="AN40" s="15">
        <v>400.04248283772552</v>
      </c>
      <c r="AO40" s="15">
        <v>26.962790517649182</v>
      </c>
      <c r="AP40" s="15">
        <v>20.358151520206995</v>
      </c>
      <c r="AQ40" s="15">
        <v>26.25278034189688</v>
      </c>
      <c r="AR40" s="15">
        <v>226.75840137930609</v>
      </c>
      <c r="AS40" s="15">
        <v>216.89641646713147</v>
      </c>
      <c r="AT40" s="15">
        <v>0</v>
      </c>
      <c r="AU40" s="15">
        <v>0</v>
      </c>
      <c r="AV40" s="15">
        <v>0</v>
      </c>
      <c r="AW40" s="15">
        <v>0</v>
      </c>
      <c r="AX40" s="15">
        <v>0</v>
      </c>
      <c r="AY40" s="15">
        <v>0</v>
      </c>
      <c r="AZ40" s="15">
        <v>0</v>
      </c>
      <c r="BA40" s="15">
        <v>49.119877847170812</v>
      </c>
      <c r="BB40" s="15">
        <v>90.322757045260659</v>
      </c>
      <c r="BC40" s="15">
        <v>46.65365127484904</v>
      </c>
      <c r="BD40" s="15">
        <v>30.800130299850998</v>
      </c>
      <c r="BF40" s="31">
        <v>13</v>
      </c>
      <c r="BG40" s="15">
        <v>2.0740608090499371</v>
      </c>
      <c r="BH40" s="15">
        <v>1.5660116554005381</v>
      </c>
      <c r="BI40" s="15">
        <v>3.5156859103730866</v>
      </c>
      <c r="BJ40" s="20">
        <v>29.726735496258961</v>
      </c>
      <c r="BK40" s="15">
        <v>28.28292064042877</v>
      </c>
      <c r="BL40" s="15">
        <v>0</v>
      </c>
      <c r="BM40" s="15">
        <v>0</v>
      </c>
      <c r="BN40" s="15">
        <v>0</v>
      </c>
      <c r="BO40" s="15">
        <v>0</v>
      </c>
      <c r="BP40" s="15">
        <v>0</v>
      </c>
      <c r="BQ40" s="15">
        <v>0</v>
      </c>
      <c r="BR40" s="15">
        <v>0</v>
      </c>
      <c r="BS40" s="15">
        <v>4.3702859349359597</v>
      </c>
      <c r="BT40" s="20">
        <v>10.47860714206764</v>
      </c>
      <c r="BU40" s="15">
        <v>8.8699664243484921</v>
      </c>
      <c r="BV40" s="15">
        <v>4.5640611390766788</v>
      </c>
      <c r="BX40" s="31">
        <v>13</v>
      </c>
      <c r="BY40" s="15">
        <v>0.93669360355805154</v>
      </c>
      <c r="BZ40" s="15">
        <v>1.0183528624181832</v>
      </c>
      <c r="CA40" s="15">
        <v>2.9419069267016766</v>
      </c>
      <c r="CB40" s="15">
        <v>50.979132531694177</v>
      </c>
      <c r="CC40" s="15">
        <v>51.424534840581543</v>
      </c>
      <c r="CD40" s="15">
        <v>0</v>
      </c>
      <c r="CE40" s="15">
        <v>0</v>
      </c>
      <c r="CF40" s="15">
        <v>0</v>
      </c>
      <c r="CG40" s="15">
        <v>0</v>
      </c>
      <c r="CH40" s="15">
        <v>0</v>
      </c>
      <c r="CI40" s="15">
        <v>0</v>
      </c>
      <c r="CJ40" s="15">
        <v>0</v>
      </c>
      <c r="CK40" s="15">
        <v>24.740192827773072</v>
      </c>
      <c r="CL40" s="15">
        <v>20.818351451210162</v>
      </c>
      <c r="CM40" s="15">
        <v>5.7392406239084011</v>
      </c>
      <c r="CN40" s="15">
        <v>0.12674993768999343</v>
      </c>
      <c r="CP40" s="15">
        <v>-5327.354315045488</v>
      </c>
      <c r="CQ40" s="15">
        <v>0</v>
      </c>
      <c r="CR40" s="15">
        <v>3750.8998431974128</v>
      </c>
      <c r="CS40" s="15">
        <v>-1576.4544718480752</v>
      </c>
      <c r="CU40" s="15">
        <v>-2647.5318834973441</v>
      </c>
      <c r="CV40" s="15">
        <v>0</v>
      </c>
      <c r="CW40" s="15">
        <v>1864.0823079148897</v>
      </c>
      <c r="CX40" s="15">
        <v>-783.4495755824546</v>
      </c>
      <c r="CZ40" s="32" t="s">
        <v>570</v>
      </c>
      <c r="DA40" s="15">
        <v>0</v>
      </c>
      <c r="DB40" s="15"/>
      <c r="DC40" s="15"/>
      <c r="DD40" s="15"/>
    </row>
    <row r="41" spans="1:108" x14ac:dyDescent="0.2">
      <c r="A41" s="31">
        <v>14</v>
      </c>
      <c r="B41" s="15">
        <v>399.36384396540785</v>
      </c>
      <c r="C41" s="15">
        <v>29.926379170581932</v>
      </c>
      <c r="D41" s="15">
        <v>22.163164962136417</v>
      </c>
      <c r="E41" s="15">
        <v>28.211610298674678</v>
      </c>
      <c r="F41" s="15">
        <v>251.78591394102469</v>
      </c>
      <c r="G41" s="15">
        <v>242.37540871440831</v>
      </c>
      <c r="H41" s="15">
        <v>0</v>
      </c>
      <c r="I41" s="15">
        <v>0</v>
      </c>
      <c r="J41" s="15">
        <v>0</v>
      </c>
      <c r="K41" s="15">
        <v>59.397903740825662</v>
      </c>
      <c r="L41" s="15">
        <v>8.4709183356949982</v>
      </c>
      <c r="M41" s="15">
        <v>0</v>
      </c>
      <c r="N41" s="15">
        <v>0</v>
      </c>
      <c r="O41" s="15">
        <v>10.579725405451789</v>
      </c>
      <c r="P41" s="15">
        <v>90.780585648939578</v>
      </c>
      <c r="Q41" s="15">
        <v>44.750899874989265</v>
      </c>
      <c r="R41" s="15">
        <v>28.395375708507018</v>
      </c>
      <c r="T41" s="31">
        <v>14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5">
        <v>0</v>
      </c>
      <c r="AM41" s="31">
        <v>14</v>
      </c>
      <c r="AN41" s="15">
        <v>399.36384396540785</v>
      </c>
      <c r="AO41" s="15">
        <v>29.926379170581932</v>
      </c>
      <c r="AP41" s="15">
        <v>22.163164962136417</v>
      </c>
      <c r="AQ41" s="15">
        <v>28.211610298674678</v>
      </c>
      <c r="AR41" s="15">
        <v>251.78591394102469</v>
      </c>
      <c r="AS41" s="15">
        <v>242.37540871440831</v>
      </c>
      <c r="AT41" s="15">
        <v>0</v>
      </c>
      <c r="AU41" s="15">
        <v>0</v>
      </c>
      <c r="AV41" s="15">
        <v>0</v>
      </c>
      <c r="AW41" s="15">
        <v>59.397903740825662</v>
      </c>
      <c r="AX41" s="15">
        <v>8.4709183356949982</v>
      </c>
      <c r="AY41" s="15">
        <v>0</v>
      </c>
      <c r="AZ41" s="15">
        <v>0</v>
      </c>
      <c r="BA41" s="15">
        <v>10.579725405451789</v>
      </c>
      <c r="BB41" s="15">
        <v>90.780585648939578</v>
      </c>
      <c r="BC41" s="15">
        <v>44.750899874989265</v>
      </c>
      <c r="BD41" s="15">
        <v>28.395375708507018</v>
      </c>
      <c r="BF41" s="31">
        <v>14</v>
      </c>
      <c r="BG41" s="20">
        <v>3.9253756918971296</v>
      </c>
      <c r="BH41" s="20">
        <v>3.0042026770479917</v>
      </c>
      <c r="BI41" s="15">
        <v>3.4044819136877087</v>
      </c>
      <c r="BJ41" s="15">
        <v>29.391076715220361</v>
      </c>
      <c r="BK41" s="15">
        <v>28.082640040917916</v>
      </c>
      <c r="BL41" s="15">
        <v>0</v>
      </c>
      <c r="BM41" s="15">
        <v>0</v>
      </c>
      <c r="BN41" s="15">
        <v>0</v>
      </c>
      <c r="BO41" s="15">
        <v>4.2427074100589754</v>
      </c>
      <c r="BP41" s="20">
        <v>0.60506559540678562</v>
      </c>
      <c r="BQ41" s="15">
        <v>0</v>
      </c>
      <c r="BR41" s="15">
        <v>0</v>
      </c>
      <c r="BS41" s="15">
        <v>1.3052546223177468</v>
      </c>
      <c r="BT41" s="15">
        <v>9.7628372464684468</v>
      </c>
      <c r="BU41" s="15">
        <v>8.1004865797621868</v>
      </c>
      <c r="BV41" s="15">
        <v>4.0662885869037746</v>
      </c>
      <c r="BX41" s="31">
        <v>14</v>
      </c>
      <c r="BY41" s="20">
        <v>27.992469168910631</v>
      </c>
      <c r="BZ41" s="20">
        <v>21.700685958464888</v>
      </c>
      <c r="CA41" s="15">
        <v>1.958829956777798</v>
      </c>
      <c r="CB41" s="15">
        <v>25.027512561718595</v>
      </c>
      <c r="CC41" s="15">
        <v>25.478992247276835</v>
      </c>
      <c r="CD41" s="15">
        <v>0</v>
      </c>
      <c r="CE41" s="15">
        <v>0</v>
      </c>
      <c r="CF41" s="15">
        <v>0</v>
      </c>
      <c r="CG41" s="20">
        <v>59.397903740825662</v>
      </c>
      <c r="CH41" s="20">
        <v>8.4709183356949982</v>
      </c>
      <c r="CI41" s="15">
        <v>0</v>
      </c>
      <c r="CJ41" s="15">
        <v>0</v>
      </c>
      <c r="CK41" s="15">
        <v>-38.540152441719023</v>
      </c>
      <c r="CL41" s="15">
        <v>0.45782860367893363</v>
      </c>
      <c r="CM41" s="15">
        <v>-1.9027513998597811</v>
      </c>
      <c r="CN41" s="15">
        <v>-2.4047545913439805</v>
      </c>
      <c r="CP41" s="15">
        <v>-50</v>
      </c>
      <c r="CQ41" s="15">
        <v>0</v>
      </c>
      <c r="CR41" s="15">
        <v>0</v>
      </c>
      <c r="CS41" s="15">
        <v>-50</v>
      </c>
      <c r="CU41" s="15">
        <v>-23.441951112122666</v>
      </c>
      <c r="CV41" s="15">
        <v>0</v>
      </c>
      <c r="CW41" s="15">
        <v>0</v>
      </c>
      <c r="CX41" s="15">
        <v>-23.441951112122666</v>
      </c>
      <c r="CZ41" s="32" t="s">
        <v>570</v>
      </c>
      <c r="DA41" s="15">
        <v>0</v>
      </c>
      <c r="DB41" s="15"/>
      <c r="DC41" s="15"/>
      <c r="DD41" s="15"/>
    </row>
    <row r="42" spans="1:108" x14ac:dyDescent="0.2">
      <c r="A42" s="31">
        <v>15</v>
      </c>
      <c r="B42" s="15">
        <v>399.38434955600894</v>
      </c>
      <c r="C42" s="15">
        <v>31.074607502362834</v>
      </c>
      <c r="D42" s="15">
        <v>23.074498955628883</v>
      </c>
      <c r="E42" s="15">
        <v>30.433849553875753</v>
      </c>
      <c r="F42" s="15">
        <v>282.85980312778207</v>
      </c>
      <c r="G42" s="15">
        <v>272.1972402176778</v>
      </c>
      <c r="H42" s="15">
        <v>0</v>
      </c>
      <c r="I42" s="15">
        <v>0</v>
      </c>
      <c r="J42" s="15">
        <v>0</v>
      </c>
      <c r="K42" s="15">
        <v>71.295509982783216</v>
      </c>
      <c r="L42" s="15">
        <v>2.5142973394246222</v>
      </c>
      <c r="M42" s="15">
        <v>0</v>
      </c>
      <c r="N42" s="15">
        <v>0</v>
      </c>
      <c r="O42" s="15">
        <v>25.42417991294645</v>
      </c>
      <c r="P42" s="15">
        <v>101.48746830275805</v>
      </c>
      <c r="Q42" s="15">
        <v>44.387617799747765</v>
      </c>
      <c r="R42" s="15">
        <v>27.088166880017674</v>
      </c>
      <c r="T42" s="31">
        <v>15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0</v>
      </c>
      <c r="AH42" s="15">
        <v>0</v>
      </c>
      <c r="AI42" s="15">
        <v>0</v>
      </c>
      <c r="AJ42" s="15">
        <v>0</v>
      </c>
      <c r="AK42" s="15">
        <v>0</v>
      </c>
      <c r="AM42" s="31">
        <v>15</v>
      </c>
      <c r="AN42" s="15">
        <v>399.38434955600894</v>
      </c>
      <c r="AO42" s="15">
        <v>31.074607502362834</v>
      </c>
      <c r="AP42" s="15">
        <v>23.074498955628883</v>
      </c>
      <c r="AQ42" s="15">
        <v>30.433849553875753</v>
      </c>
      <c r="AR42" s="15">
        <v>282.85980312778207</v>
      </c>
      <c r="AS42" s="15">
        <v>272.1972402176778</v>
      </c>
      <c r="AT42" s="15">
        <v>0</v>
      </c>
      <c r="AU42" s="15">
        <v>0</v>
      </c>
      <c r="AV42" s="15">
        <v>0</v>
      </c>
      <c r="AW42" s="15">
        <v>71.295509982783216</v>
      </c>
      <c r="AX42" s="15">
        <v>2.5142973394246222</v>
      </c>
      <c r="AY42" s="15">
        <v>0</v>
      </c>
      <c r="AZ42" s="15">
        <v>0</v>
      </c>
      <c r="BA42" s="15">
        <v>25.42417991294645</v>
      </c>
      <c r="BB42" s="15">
        <v>101.48746830275805</v>
      </c>
      <c r="BC42" s="15">
        <v>44.387617799747765</v>
      </c>
      <c r="BD42" s="15">
        <v>27.088166880017674</v>
      </c>
      <c r="BF42" s="31">
        <v>15</v>
      </c>
      <c r="BG42" s="15">
        <v>3.7402325345560476</v>
      </c>
      <c r="BH42" s="15">
        <v>2.8646780981442901</v>
      </c>
      <c r="BI42" s="15">
        <v>3.3256657364552664</v>
      </c>
      <c r="BJ42" s="15">
        <v>29.503264213322829</v>
      </c>
      <c r="BK42" s="15">
        <v>28.198586138408022</v>
      </c>
      <c r="BL42" s="15">
        <v>0</v>
      </c>
      <c r="BM42" s="15">
        <v>0</v>
      </c>
      <c r="BN42" s="15">
        <v>0</v>
      </c>
      <c r="BO42" s="15">
        <v>4.7530339988522146</v>
      </c>
      <c r="BP42" s="15">
        <v>0.16761982262830816</v>
      </c>
      <c r="BQ42" s="15">
        <v>0</v>
      </c>
      <c r="BR42" s="15">
        <v>0</v>
      </c>
      <c r="BS42" s="15">
        <v>2.2078679479962076</v>
      </c>
      <c r="BT42" s="15">
        <v>9.8257736069584478</v>
      </c>
      <c r="BU42" s="15">
        <v>7.5362353360952739</v>
      </c>
      <c r="BV42" s="15">
        <v>3.7080554258775669</v>
      </c>
      <c r="BX42" s="31">
        <v>15</v>
      </c>
      <c r="BY42" s="15">
        <v>1.1482283317809028</v>
      </c>
      <c r="BZ42" s="15">
        <v>0.91133399349246602</v>
      </c>
      <c r="CA42" s="15">
        <v>2.2222392552010746</v>
      </c>
      <c r="CB42" s="15">
        <v>31.073889186757384</v>
      </c>
      <c r="CC42" s="15">
        <v>29.821831503269493</v>
      </c>
      <c r="CD42" s="15">
        <v>0</v>
      </c>
      <c r="CE42" s="15">
        <v>0</v>
      </c>
      <c r="CF42" s="15">
        <v>0</v>
      </c>
      <c r="CG42" s="15">
        <v>11.897606241957554</v>
      </c>
      <c r="CH42" s="15">
        <v>-5.9566209962703756</v>
      </c>
      <c r="CI42" s="15">
        <v>0</v>
      </c>
      <c r="CJ42" s="15">
        <v>0</v>
      </c>
      <c r="CK42" s="15">
        <v>14.84445450749466</v>
      </c>
      <c r="CL42" s="15">
        <v>10.706882653818468</v>
      </c>
      <c r="CM42" s="15">
        <v>-0.36328207524150002</v>
      </c>
      <c r="CN42" s="15">
        <v>-1.3072088284893439</v>
      </c>
      <c r="CP42" s="15">
        <v>-50</v>
      </c>
      <c r="CQ42" s="15">
        <v>0</v>
      </c>
      <c r="CR42" s="15">
        <v>0</v>
      </c>
      <c r="CS42" s="15">
        <v>-50</v>
      </c>
      <c r="CU42" s="15">
        <v>-22.115048218983645</v>
      </c>
      <c r="CV42" s="15">
        <v>0</v>
      </c>
      <c r="CW42" s="15">
        <v>0</v>
      </c>
      <c r="CX42" s="15">
        <v>-22.115048218983645</v>
      </c>
      <c r="CZ42" s="32" t="s">
        <v>570</v>
      </c>
      <c r="DA42" s="15">
        <v>0</v>
      </c>
      <c r="DB42" s="15"/>
      <c r="DC42" s="15"/>
      <c r="DD42" s="15"/>
    </row>
    <row r="43" spans="1:108" x14ac:dyDescent="0.2">
      <c r="A43" s="31">
        <v>16</v>
      </c>
      <c r="B43" s="15">
        <v>399.10359289539184</v>
      </c>
      <c r="C43" s="15">
        <v>32.080212652025367</v>
      </c>
      <c r="D43" s="15">
        <v>23.934262402883935</v>
      </c>
      <c r="E43" s="15">
        <v>32.423343805920808</v>
      </c>
      <c r="F43" s="15">
        <v>312.64780688735038</v>
      </c>
      <c r="G43" s="15">
        <v>301.97852000634464</v>
      </c>
      <c r="H43" s="15">
        <v>0</v>
      </c>
      <c r="I43" s="15">
        <v>0</v>
      </c>
      <c r="J43" s="15">
        <v>0.5260529546120577</v>
      </c>
      <c r="K43" s="15">
        <v>78.129920485834475</v>
      </c>
      <c r="L43" s="15">
        <v>0.54630173811477423</v>
      </c>
      <c r="M43" s="15">
        <v>0</v>
      </c>
      <c r="N43" s="15">
        <v>0</v>
      </c>
      <c r="O43" s="15">
        <v>46.376984404018536</v>
      </c>
      <c r="P43" s="15">
        <v>102.24324586231829</v>
      </c>
      <c r="Q43" s="15">
        <v>43.759078777108037</v>
      </c>
      <c r="R43" s="15">
        <v>30.39693578433851</v>
      </c>
      <c r="T43" s="31">
        <v>16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  <c r="AH43" s="15">
        <v>0</v>
      </c>
      <c r="AI43" s="15">
        <v>0</v>
      </c>
      <c r="AJ43" s="15">
        <v>0</v>
      </c>
      <c r="AK43" s="15">
        <v>0</v>
      </c>
      <c r="AM43" s="31">
        <v>16</v>
      </c>
      <c r="AN43" s="15">
        <v>399.10359289539184</v>
      </c>
      <c r="AO43" s="15">
        <v>32.080212652025367</v>
      </c>
      <c r="AP43" s="15">
        <v>23.934262402883935</v>
      </c>
      <c r="AQ43" s="15">
        <v>32.423343805920808</v>
      </c>
      <c r="AR43" s="15">
        <v>312.64780688735038</v>
      </c>
      <c r="AS43" s="15">
        <v>301.97852000634464</v>
      </c>
      <c r="AT43" s="15">
        <v>0</v>
      </c>
      <c r="AU43" s="15">
        <v>0</v>
      </c>
      <c r="AV43" s="15">
        <v>0.5260529546120577</v>
      </c>
      <c r="AW43" s="15">
        <v>78.129920485834475</v>
      </c>
      <c r="AX43" s="15">
        <v>0.54630173811477423</v>
      </c>
      <c r="AY43" s="15">
        <v>0</v>
      </c>
      <c r="AZ43" s="15">
        <v>0</v>
      </c>
      <c r="BA43" s="15">
        <v>46.376984404018536</v>
      </c>
      <c r="BB43" s="15">
        <v>102.24324586231829</v>
      </c>
      <c r="BC43" s="15">
        <v>43.759078777108037</v>
      </c>
      <c r="BD43" s="15">
        <v>30.39693578433851</v>
      </c>
      <c r="BF43" s="31">
        <v>16</v>
      </c>
      <c r="BG43" s="15">
        <v>3.569318323000203</v>
      </c>
      <c r="BH43" s="15">
        <v>2.7393709324637125</v>
      </c>
      <c r="BI43" s="15">
        <v>3.2421550186796284</v>
      </c>
      <c r="BJ43" s="15">
        <v>29.521060434963175</v>
      </c>
      <c r="BK43" s="15">
        <v>28.297504491549198</v>
      </c>
      <c r="BL43" s="15">
        <v>0</v>
      </c>
      <c r="BM43" s="15">
        <v>0</v>
      </c>
      <c r="BN43" s="15">
        <v>3.2878309663253606E-2</v>
      </c>
      <c r="BO43" s="20">
        <v>4.8831200303646547</v>
      </c>
      <c r="BP43" s="15">
        <v>3.4143858632173389E-2</v>
      </c>
      <c r="BQ43" s="15">
        <v>0</v>
      </c>
      <c r="BR43" s="15">
        <v>0</v>
      </c>
      <c r="BS43" s="15">
        <v>3.3794264819384501</v>
      </c>
      <c r="BT43" s="15">
        <v>9.2588988539960599</v>
      </c>
      <c r="BU43" s="15">
        <v>7.0259369386743362</v>
      </c>
      <c r="BV43" s="15">
        <v>3.6831000182802711</v>
      </c>
      <c r="BX43" s="31">
        <v>16</v>
      </c>
      <c r="BY43" s="15">
        <v>1.0056051496625322</v>
      </c>
      <c r="BZ43" s="15">
        <v>0.85976344725505172</v>
      </c>
      <c r="CA43" s="15">
        <v>1.9894942520450556</v>
      </c>
      <c r="CB43" s="15">
        <v>29.788003759568312</v>
      </c>
      <c r="CC43" s="15">
        <v>29.781279788666836</v>
      </c>
      <c r="CD43" s="15">
        <v>0</v>
      </c>
      <c r="CE43" s="15">
        <v>0</v>
      </c>
      <c r="CF43" s="15">
        <v>0.5260529546120577</v>
      </c>
      <c r="CG43" s="15">
        <v>6.8344105030512594</v>
      </c>
      <c r="CH43" s="15">
        <v>-1.9679956013098479</v>
      </c>
      <c r="CI43" s="15">
        <v>0</v>
      </c>
      <c r="CJ43" s="15">
        <v>0</v>
      </c>
      <c r="CK43" s="15">
        <v>20.952804491072087</v>
      </c>
      <c r="CL43" s="15">
        <v>0.75577755956024362</v>
      </c>
      <c r="CM43" s="15">
        <v>-0.62853902263972827</v>
      </c>
      <c r="CN43" s="15">
        <v>3.3087689043208357</v>
      </c>
      <c r="CP43" s="15">
        <v>-50</v>
      </c>
      <c r="CQ43" s="15">
        <v>0</v>
      </c>
      <c r="CR43" s="15">
        <v>0</v>
      </c>
      <c r="CS43" s="15">
        <v>-50</v>
      </c>
      <c r="CU43" s="15">
        <v>-20.863253036777024</v>
      </c>
      <c r="CV43" s="15">
        <v>0</v>
      </c>
      <c r="CW43" s="15">
        <v>0</v>
      </c>
      <c r="CX43" s="15">
        <v>-20.863253036777024</v>
      </c>
      <c r="CZ43" s="32" t="s">
        <v>570</v>
      </c>
      <c r="DA43" s="15">
        <v>0</v>
      </c>
      <c r="DB43" s="15"/>
      <c r="DC43" s="15"/>
      <c r="DD43" s="15"/>
    </row>
    <row r="44" spans="1:108" x14ac:dyDescent="0.2">
      <c r="A44" s="31">
        <v>17</v>
      </c>
      <c r="B44" s="15">
        <v>398.4104310018397</v>
      </c>
      <c r="C44" s="15">
        <v>32.980890363857945</v>
      </c>
      <c r="D44" s="15">
        <v>24.74870604885615</v>
      </c>
      <c r="E44" s="15">
        <v>34.217638507470461</v>
      </c>
      <c r="F44" s="15">
        <v>341.24748666074498</v>
      </c>
      <c r="G44" s="15">
        <v>331.16407946710626</v>
      </c>
      <c r="H44" s="15">
        <v>0</v>
      </c>
      <c r="I44" s="15">
        <v>0</v>
      </c>
      <c r="J44" s="15">
        <v>2.4121925933879202</v>
      </c>
      <c r="K44" s="15">
        <v>81.643395671798714</v>
      </c>
      <c r="L44" s="15">
        <v>7.0384416594472546E-2</v>
      </c>
      <c r="M44" s="15">
        <v>0</v>
      </c>
      <c r="N44" s="15">
        <v>0</v>
      </c>
      <c r="O44" s="15">
        <v>68.752879441766794</v>
      </c>
      <c r="P44" s="15">
        <v>99.819331302104914</v>
      </c>
      <c r="Q44" s="15">
        <v>51.769663339386589</v>
      </c>
      <c r="R44" s="15">
        <v>26.696232702066837</v>
      </c>
      <c r="T44" s="31">
        <v>17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>
        <v>0</v>
      </c>
      <c r="AH44" s="15">
        <v>0</v>
      </c>
      <c r="AI44" s="15">
        <v>0</v>
      </c>
      <c r="AJ44" s="15">
        <v>0</v>
      </c>
      <c r="AK44" s="15">
        <v>0</v>
      </c>
      <c r="AM44" s="31">
        <v>17</v>
      </c>
      <c r="AN44" s="15">
        <v>398.4104310018397</v>
      </c>
      <c r="AO44" s="15">
        <v>32.980890363857945</v>
      </c>
      <c r="AP44" s="15">
        <v>24.74870604885615</v>
      </c>
      <c r="AQ44" s="15">
        <v>34.217638507470461</v>
      </c>
      <c r="AR44" s="15">
        <v>341.24748666074498</v>
      </c>
      <c r="AS44" s="15">
        <v>331.16407946710626</v>
      </c>
      <c r="AT44" s="15">
        <v>0</v>
      </c>
      <c r="AU44" s="15">
        <v>0</v>
      </c>
      <c r="AV44" s="15">
        <v>2.4121925933879202</v>
      </c>
      <c r="AW44" s="15">
        <v>81.643395671798714</v>
      </c>
      <c r="AX44" s="15">
        <v>7.0384416594472546E-2</v>
      </c>
      <c r="AY44" s="15">
        <v>0</v>
      </c>
      <c r="AZ44" s="15">
        <v>0</v>
      </c>
      <c r="BA44" s="15">
        <v>68.752879441766794</v>
      </c>
      <c r="BB44" s="15">
        <v>99.819331302104914</v>
      </c>
      <c r="BC44" s="15">
        <v>51.769663339386589</v>
      </c>
      <c r="BD44" s="15">
        <v>26.696232702066837</v>
      </c>
      <c r="BF44" s="31">
        <v>17</v>
      </c>
      <c r="BG44" s="15">
        <v>3.4123394635197544</v>
      </c>
      <c r="BH44" s="15">
        <v>2.6261399156112719</v>
      </c>
      <c r="BI44" s="15">
        <v>3.1569867647308065</v>
      </c>
      <c r="BJ44" s="15">
        <v>29.46686157251796</v>
      </c>
      <c r="BK44" s="15">
        <v>28.34974301914993</v>
      </c>
      <c r="BL44" s="15">
        <v>0</v>
      </c>
      <c r="BM44" s="15">
        <v>0</v>
      </c>
      <c r="BN44" s="15">
        <v>0.14189368196399532</v>
      </c>
      <c r="BO44" s="15">
        <v>4.8025526865763952</v>
      </c>
      <c r="BP44" s="15">
        <v>4.1402597996748553E-3</v>
      </c>
      <c r="BQ44" s="15">
        <v>0</v>
      </c>
      <c r="BR44" s="15">
        <v>0</v>
      </c>
      <c r="BS44" s="15">
        <v>4.4968658087507913</v>
      </c>
      <c r="BT44" s="15">
        <v>8.5716745355131518</v>
      </c>
      <c r="BU44" s="15">
        <v>7.0838573871216433</v>
      </c>
      <c r="BV44" s="15">
        <v>3.2487586594242743</v>
      </c>
      <c r="BX44" s="31">
        <v>17</v>
      </c>
      <c r="BY44" s="15">
        <v>0.90067771183257861</v>
      </c>
      <c r="BZ44" s="15">
        <v>0.81444364597221508</v>
      </c>
      <c r="CA44" s="15">
        <v>1.7942947015496529</v>
      </c>
      <c r="CB44" s="15">
        <v>28.599679773394598</v>
      </c>
      <c r="CC44" s="15">
        <v>29.185559460761624</v>
      </c>
      <c r="CD44" s="15">
        <v>0</v>
      </c>
      <c r="CE44" s="15">
        <v>0</v>
      </c>
      <c r="CF44" s="15">
        <v>1.8861396387758624</v>
      </c>
      <c r="CG44" s="15">
        <v>3.5134751859642392</v>
      </c>
      <c r="CH44" s="15">
        <v>-0.47591732152030169</v>
      </c>
      <c r="CI44" s="15">
        <v>0</v>
      </c>
      <c r="CJ44" s="15">
        <v>0</v>
      </c>
      <c r="CK44" s="15">
        <v>22.375895037748258</v>
      </c>
      <c r="CL44" s="15">
        <v>-2.423914560213376</v>
      </c>
      <c r="CM44" s="15">
        <v>8.0105845622785523</v>
      </c>
      <c r="CN44" s="15">
        <v>-3.7007030822716729</v>
      </c>
      <c r="CP44" s="15">
        <v>-50</v>
      </c>
      <c r="CQ44" s="15">
        <v>0</v>
      </c>
      <c r="CR44" s="15">
        <v>0</v>
      </c>
      <c r="CS44" s="15">
        <v>-50</v>
      </c>
      <c r="CU44" s="15">
        <v>-19.682314185638702</v>
      </c>
      <c r="CV44" s="15">
        <v>0</v>
      </c>
      <c r="CW44" s="15">
        <v>0</v>
      </c>
      <c r="CX44" s="15">
        <v>-19.682314185638702</v>
      </c>
      <c r="CZ44" s="32" t="s">
        <v>570</v>
      </c>
      <c r="DA44" s="15">
        <v>0</v>
      </c>
      <c r="DB44" s="15"/>
      <c r="DC44" s="15"/>
      <c r="DD44" s="15"/>
    </row>
    <row r="45" spans="1:108" x14ac:dyDescent="0.2">
      <c r="A45" s="31">
        <v>18</v>
      </c>
      <c r="B45" s="15">
        <v>398.19344755528601</v>
      </c>
      <c r="C45" s="15">
        <v>33.818034546438724</v>
      </c>
      <c r="D45" s="15">
        <v>25.527858313672183</v>
      </c>
      <c r="E45" s="15">
        <v>35.965032447161114</v>
      </c>
      <c r="F45" s="15">
        <v>370.05369188348072</v>
      </c>
      <c r="G45" s="15">
        <v>359.61881293618069</v>
      </c>
      <c r="H45" s="15">
        <v>0</v>
      </c>
      <c r="I45" s="15">
        <v>0</v>
      </c>
      <c r="J45" s="15">
        <v>6.5435261571434182</v>
      </c>
      <c r="K45" s="15">
        <v>82.398996037762643</v>
      </c>
      <c r="L45" s="15">
        <v>0</v>
      </c>
      <c r="M45" s="15">
        <v>0</v>
      </c>
      <c r="N45" s="15">
        <v>0</v>
      </c>
      <c r="O45" s="15">
        <v>103.57950063758594</v>
      </c>
      <c r="P45" s="15">
        <v>95.459000223777437</v>
      </c>
      <c r="Q45" s="15">
        <v>46.679588712487423</v>
      </c>
      <c r="R45" s="15">
        <v>24.958201167423834</v>
      </c>
      <c r="T45" s="31">
        <v>18</v>
      </c>
      <c r="U45" s="15">
        <v>398.19344755528601</v>
      </c>
      <c r="V45" s="15">
        <v>33.818034546438724</v>
      </c>
      <c r="W45" s="15">
        <v>25.527858313672183</v>
      </c>
      <c r="X45" s="15">
        <v>35.965032447161114</v>
      </c>
      <c r="Y45" s="15">
        <v>370.05369188348072</v>
      </c>
      <c r="Z45" s="15">
        <v>359.61881293618069</v>
      </c>
      <c r="AA45" s="15">
        <v>0</v>
      </c>
      <c r="AB45" s="15">
        <v>0</v>
      </c>
      <c r="AC45" s="15">
        <v>6.5435261571434182</v>
      </c>
      <c r="AD45" s="15">
        <v>82.398996037762643</v>
      </c>
      <c r="AE45" s="15">
        <v>0</v>
      </c>
      <c r="AF45" s="15">
        <v>0</v>
      </c>
      <c r="AG45" s="15">
        <v>0</v>
      </c>
      <c r="AH45" s="15">
        <v>103.57950063758594</v>
      </c>
      <c r="AI45" s="15">
        <v>95.459000223777437</v>
      </c>
      <c r="AJ45" s="15">
        <v>46.679588712487423</v>
      </c>
      <c r="AK45" s="15">
        <v>24.958201167423834</v>
      </c>
      <c r="AM45" s="31">
        <v>18</v>
      </c>
      <c r="AN45" s="15">
        <v>0</v>
      </c>
      <c r="AO45" s="15">
        <v>0</v>
      </c>
      <c r="AP45" s="15">
        <v>0</v>
      </c>
      <c r="AQ45" s="15">
        <v>0</v>
      </c>
      <c r="AR45" s="15">
        <v>0</v>
      </c>
      <c r="AS45" s="15">
        <v>0</v>
      </c>
      <c r="AT45" s="15">
        <v>0</v>
      </c>
      <c r="AU45" s="15">
        <v>0</v>
      </c>
      <c r="AV45" s="15">
        <v>0</v>
      </c>
      <c r="AW45" s="15">
        <v>0</v>
      </c>
      <c r="AX45" s="15">
        <v>0</v>
      </c>
      <c r="AY45" s="15">
        <v>0</v>
      </c>
      <c r="AZ45" s="15">
        <v>0</v>
      </c>
      <c r="BA45" s="15">
        <v>0</v>
      </c>
      <c r="BB45" s="15">
        <v>0</v>
      </c>
      <c r="BC45" s="15">
        <v>0</v>
      </c>
      <c r="BD45" s="15">
        <v>0</v>
      </c>
      <c r="BF45" s="31">
        <v>18</v>
      </c>
      <c r="BG45" s="15">
        <v>3.2692730590231447</v>
      </c>
      <c r="BH45" s="15">
        <v>2.5235294905670917</v>
      </c>
      <c r="BI45" s="15">
        <v>3.0786760522285754</v>
      </c>
      <c r="BJ45" s="15">
        <v>29.430158441974509</v>
      </c>
      <c r="BK45" s="20">
        <v>28.355575821923512</v>
      </c>
      <c r="BL45" s="15">
        <v>0</v>
      </c>
      <c r="BM45" s="15">
        <v>0</v>
      </c>
      <c r="BN45" s="15">
        <v>0.36352923095241213</v>
      </c>
      <c r="BO45" s="15">
        <v>4.577722002097925</v>
      </c>
      <c r="BP45" s="15">
        <v>0</v>
      </c>
      <c r="BQ45" s="15">
        <v>0</v>
      </c>
      <c r="BR45" s="15">
        <v>0</v>
      </c>
      <c r="BS45" s="15">
        <v>6.1818522191434777</v>
      </c>
      <c r="BT45" s="15">
        <v>7.8532297791886725</v>
      </c>
      <c r="BU45" s="15">
        <v>6.4075278307871537</v>
      </c>
      <c r="BV45" s="15">
        <v>2.9717147597538704</v>
      </c>
      <c r="BX45" s="31">
        <v>18</v>
      </c>
      <c r="BY45" s="15">
        <v>0.83714418258077927</v>
      </c>
      <c r="BZ45" s="15">
        <v>0.77915226481603383</v>
      </c>
      <c r="CA45" s="15">
        <v>1.747393939690653</v>
      </c>
      <c r="CB45" s="15">
        <v>28.806205222735741</v>
      </c>
      <c r="CC45" s="15">
        <v>28.454733469074426</v>
      </c>
      <c r="CD45" s="15">
        <v>0</v>
      </c>
      <c r="CE45" s="15">
        <v>0</v>
      </c>
      <c r="CF45" s="15">
        <v>4.131333563755498</v>
      </c>
      <c r="CG45" s="15">
        <v>0.75560036596392877</v>
      </c>
      <c r="CH45" s="15">
        <v>-7.0384416594472546E-2</v>
      </c>
      <c r="CI45" s="15">
        <v>0</v>
      </c>
      <c r="CJ45" s="15">
        <v>0</v>
      </c>
      <c r="CK45" s="15">
        <v>34.826621195819143</v>
      </c>
      <c r="CL45" s="15">
        <v>-4.3603310783274765</v>
      </c>
      <c r="CM45" s="15">
        <v>-5.0900746268991668</v>
      </c>
      <c r="CN45" s="15">
        <v>-1.7380315346430031</v>
      </c>
      <c r="CP45" s="15">
        <v>-50</v>
      </c>
      <c r="CQ45" s="15">
        <v>-13885.588494098753</v>
      </c>
      <c r="CR45" s="15">
        <v>174842.36002475614</v>
      </c>
      <c r="CS45" s="15">
        <v>160906.7715306574</v>
      </c>
      <c r="CU45" s="15">
        <v>-18.568220929847833</v>
      </c>
      <c r="CV45" s="15">
        <v>-5156.6134979875733</v>
      </c>
      <c r="CW45" s="15">
        <v>64930.231376713338</v>
      </c>
      <c r="CX45" s="15">
        <v>59755.049657795913</v>
      </c>
      <c r="CZ45" s="40">
        <v>1.2846021761864952</v>
      </c>
      <c r="DA45" s="15">
        <v>99344.139409791329</v>
      </c>
      <c r="DB45" s="20">
        <v>9175.0810391861633</v>
      </c>
      <c r="DC45" s="15" t="s">
        <v>570</v>
      </c>
      <c r="DD45" s="20">
        <v>189124.44556974983</v>
      </c>
    </row>
    <row r="46" spans="1:108" x14ac:dyDescent="0.2">
      <c r="A46" s="31">
        <v>19</v>
      </c>
      <c r="B46" s="15">
        <v>397.42406645508379</v>
      </c>
      <c r="C46" s="15">
        <v>34.57969303350886</v>
      </c>
      <c r="D46" s="15">
        <v>26.270665781927139</v>
      </c>
      <c r="E46" s="15">
        <v>37.534184932097972</v>
      </c>
      <c r="F46" s="15">
        <v>397.51297699404518</v>
      </c>
      <c r="G46" s="15">
        <v>387.40263088753312</v>
      </c>
      <c r="H46" s="15">
        <v>0</v>
      </c>
      <c r="I46" s="15">
        <v>0</v>
      </c>
      <c r="J46" s="15">
        <v>12.515371985038012</v>
      </c>
      <c r="K46" s="15">
        <v>80.803801315876328</v>
      </c>
      <c r="L46" s="15">
        <v>0</v>
      </c>
      <c r="M46" s="15">
        <v>0</v>
      </c>
      <c r="N46" s="15">
        <v>0</v>
      </c>
      <c r="O46" s="15">
        <v>122.99980961387772</v>
      </c>
      <c r="P46" s="15">
        <v>101.03160501936506</v>
      </c>
      <c r="Q46" s="15">
        <v>41.685299571795305</v>
      </c>
      <c r="R46" s="15">
        <v>28.366743381580726</v>
      </c>
      <c r="T46" s="31">
        <v>19</v>
      </c>
      <c r="U46" s="15">
        <v>397.42406645508379</v>
      </c>
      <c r="V46" s="15">
        <v>34.57969303350886</v>
      </c>
      <c r="W46" s="15">
        <v>26.270665781927139</v>
      </c>
      <c r="X46" s="15">
        <v>37.534184932097972</v>
      </c>
      <c r="Y46" s="15">
        <v>397.51297699404518</v>
      </c>
      <c r="Z46" s="15">
        <v>387.40263088753312</v>
      </c>
      <c r="AA46" s="15">
        <v>0</v>
      </c>
      <c r="AB46" s="15">
        <v>0</v>
      </c>
      <c r="AC46" s="15">
        <v>12.515371985038012</v>
      </c>
      <c r="AD46" s="15">
        <v>80.803801315876328</v>
      </c>
      <c r="AE46" s="15">
        <v>0</v>
      </c>
      <c r="AF46" s="15">
        <v>0</v>
      </c>
      <c r="AG46" s="15">
        <v>0</v>
      </c>
      <c r="AH46" s="15">
        <v>122.99980961387772</v>
      </c>
      <c r="AI46" s="15">
        <v>101.03160501936506</v>
      </c>
      <c r="AJ46" s="15">
        <v>41.685299571795305</v>
      </c>
      <c r="AK46" s="15">
        <v>28.366743381580726</v>
      </c>
      <c r="AM46" s="31">
        <v>19</v>
      </c>
      <c r="AN46" s="15">
        <v>0</v>
      </c>
      <c r="AO46" s="15">
        <v>0</v>
      </c>
      <c r="AP46" s="15">
        <v>0</v>
      </c>
      <c r="AQ46" s="15">
        <v>0</v>
      </c>
      <c r="AR46" s="15">
        <v>0</v>
      </c>
      <c r="AS46" s="15">
        <v>0</v>
      </c>
      <c r="AT46" s="15">
        <v>0</v>
      </c>
      <c r="AU46" s="15">
        <v>0</v>
      </c>
      <c r="AV46" s="15">
        <v>0</v>
      </c>
      <c r="AW46" s="15">
        <v>0</v>
      </c>
      <c r="AX46" s="15">
        <v>0</v>
      </c>
      <c r="AY46" s="15">
        <v>0</v>
      </c>
      <c r="AZ46" s="15">
        <v>0</v>
      </c>
      <c r="BA46" s="15">
        <v>0</v>
      </c>
      <c r="BB46" s="15">
        <v>0</v>
      </c>
      <c r="BC46" s="15">
        <v>0</v>
      </c>
      <c r="BD46" s="15">
        <v>0</v>
      </c>
      <c r="BF46" s="31">
        <v>19</v>
      </c>
      <c r="BG46" s="15">
        <v>3.1372933447098283</v>
      </c>
      <c r="BH46" s="15">
        <v>2.4298072788664529</v>
      </c>
      <c r="BI46" s="15">
        <v>2.9992274434237483</v>
      </c>
      <c r="BJ46" s="15">
        <v>29.326428266637137</v>
      </c>
      <c r="BK46" s="15">
        <v>28.325483302419773</v>
      </c>
      <c r="BL46" s="15">
        <v>0</v>
      </c>
      <c r="BM46" s="15">
        <v>0</v>
      </c>
      <c r="BN46" s="15">
        <v>0.65870378868621116</v>
      </c>
      <c r="BO46" s="15">
        <v>4.2528316482040172</v>
      </c>
      <c r="BP46" s="15">
        <v>0</v>
      </c>
      <c r="BQ46" s="15">
        <v>0</v>
      </c>
      <c r="BR46" s="15">
        <v>0</v>
      </c>
      <c r="BS46" s="15">
        <v>6.8786131010986518</v>
      </c>
      <c r="BT46" s="15">
        <v>7.733196885314932</v>
      </c>
      <c r="BU46" s="15">
        <v>5.8074322007092976</v>
      </c>
      <c r="BV46" s="15">
        <v>2.9947056784066608</v>
      </c>
      <c r="BX46" s="31">
        <v>19</v>
      </c>
      <c r="BY46" s="15">
        <v>0.76165848707013595</v>
      </c>
      <c r="BZ46" s="15">
        <v>0.74280746825495569</v>
      </c>
      <c r="CA46" s="15">
        <v>1.5691524849368577</v>
      </c>
      <c r="CB46" s="15">
        <v>27.459285110564451</v>
      </c>
      <c r="CC46" s="15">
        <v>27.783817951352432</v>
      </c>
      <c r="CD46" s="15">
        <v>0</v>
      </c>
      <c r="CE46" s="15">
        <v>0</v>
      </c>
      <c r="CF46" s="15">
        <v>5.9718458278945938</v>
      </c>
      <c r="CG46" s="15">
        <v>-1.5951947218863154</v>
      </c>
      <c r="CH46" s="15">
        <v>0</v>
      </c>
      <c r="CI46" s="15">
        <v>0</v>
      </c>
      <c r="CJ46" s="15">
        <v>0</v>
      </c>
      <c r="CK46" s="15">
        <v>19.420308976291778</v>
      </c>
      <c r="CL46" s="15">
        <v>5.5726047955876226</v>
      </c>
      <c r="CM46" s="15">
        <v>-4.9942891406921177</v>
      </c>
      <c r="CN46" s="15">
        <v>3.408542214156892</v>
      </c>
      <c r="CP46" s="15">
        <v>-50</v>
      </c>
      <c r="CQ46" s="15">
        <v>-14928.770367869713</v>
      </c>
      <c r="CR46" s="15">
        <v>189275.36975984523</v>
      </c>
      <c r="CS46" s="15">
        <v>174296.59939197553</v>
      </c>
      <c r="CU46" s="15">
        <v>-17.517189556460217</v>
      </c>
      <c r="CV46" s="15">
        <v>-5230.2020075768014</v>
      </c>
      <c r="CW46" s="15">
        <v>66311.450609046136</v>
      </c>
      <c r="CX46" s="15">
        <v>61063.731411912879</v>
      </c>
      <c r="CZ46" s="32">
        <v>1.0477048016166091</v>
      </c>
      <c r="DA46" s="15">
        <v>101523.75907883559</v>
      </c>
      <c r="DB46" s="15">
        <v>9098.6466376926855</v>
      </c>
      <c r="DC46" s="15" t="s">
        <v>570</v>
      </c>
      <c r="DD46" s="15">
        <v>185475.59995001095</v>
      </c>
    </row>
    <row r="47" spans="1:108" x14ac:dyDescent="0.2">
      <c r="A47" s="31">
        <v>20</v>
      </c>
      <c r="B47" s="15">
        <v>397.11624050889719</v>
      </c>
      <c r="C47" s="15">
        <v>35.297137562272376</v>
      </c>
      <c r="D47" s="15">
        <v>26.985622732663646</v>
      </c>
      <c r="E47" s="15">
        <v>39.082507813107966</v>
      </c>
      <c r="F47" s="15">
        <v>425.2708839469924</v>
      </c>
      <c r="G47" s="15">
        <v>413.56897135683681</v>
      </c>
      <c r="H47" s="15">
        <v>0</v>
      </c>
      <c r="I47" s="15">
        <v>0</v>
      </c>
      <c r="J47" s="15">
        <v>20.311220969379203</v>
      </c>
      <c r="K47" s="15">
        <v>77.336069293609327</v>
      </c>
      <c r="L47" s="15">
        <v>0</v>
      </c>
      <c r="M47" s="15">
        <v>0</v>
      </c>
      <c r="N47" s="15">
        <v>0</v>
      </c>
      <c r="O47" s="15">
        <v>161.69107461126666</v>
      </c>
      <c r="P47" s="15">
        <v>83.223000064126666</v>
      </c>
      <c r="Q47" s="15">
        <v>40.820029907406379</v>
      </c>
      <c r="R47" s="15">
        <v>30.187576511048622</v>
      </c>
      <c r="T47" s="31">
        <v>20</v>
      </c>
      <c r="U47" s="15">
        <v>397.11624050889719</v>
      </c>
      <c r="V47" s="15">
        <v>35.297137562272376</v>
      </c>
      <c r="W47" s="15">
        <v>26.985622732663646</v>
      </c>
      <c r="X47" s="15">
        <v>39.082507813107966</v>
      </c>
      <c r="Y47" s="15">
        <v>425.2708839469924</v>
      </c>
      <c r="Z47" s="15">
        <v>413.56897135683681</v>
      </c>
      <c r="AA47" s="15">
        <v>0</v>
      </c>
      <c r="AB47" s="15">
        <v>0</v>
      </c>
      <c r="AC47" s="15">
        <v>20.311220969379203</v>
      </c>
      <c r="AD47" s="15">
        <v>77.336069293609327</v>
      </c>
      <c r="AE47" s="15">
        <v>0</v>
      </c>
      <c r="AF47" s="15">
        <v>0</v>
      </c>
      <c r="AG47" s="15">
        <v>0</v>
      </c>
      <c r="AH47" s="15">
        <v>161.69107461126666</v>
      </c>
      <c r="AI47" s="15">
        <v>83.223000064126666</v>
      </c>
      <c r="AJ47" s="15">
        <v>40.820029907406379</v>
      </c>
      <c r="AK47" s="15">
        <v>30.187576511048622</v>
      </c>
      <c r="AM47" s="31">
        <v>20</v>
      </c>
      <c r="AN47" s="15">
        <v>0</v>
      </c>
      <c r="AO47" s="15">
        <v>0</v>
      </c>
      <c r="AP47" s="15">
        <v>0</v>
      </c>
      <c r="AQ47" s="15">
        <v>0</v>
      </c>
      <c r="AR47" s="15">
        <v>0</v>
      </c>
      <c r="AS47" s="15">
        <v>0</v>
      </c>
      <c r="AT47" s="15">
        <v>0</v>
      </c>
      <c r="AU47" s="15">
        <v>0</v>
      </c>
      <c r="AV47" s="15">
        <v>0</v>
      </c>
      <c r="AW47" s="15">
        <v>0</v>
      </c>
      <c r="AX47" s="15">
        <v>0</v>
      </c>
      <c r="AY47" s="15">
        <v>0</v>
      </c>
      <c r="AZ47" s="15">
        <v>0</v>
      </c>
      <c r="BA47" s="15">
        <v>0</v>
      </c>
      <c r="BB47" s="15">
        <v>0</v>
      </c>
      <c r="BC47" s="15">
        <v>0</v>
      </c>
      <c r="BD47" s="15">
        <v>0</v>
      </c>
      <c r="BF47" s="31">
        <v>20</v>
      </c>
      <c r="BG47" s="15">
        <v>3.016300903912513</v>
      </c>
      <c r="BH47" s="15">
        <v>2.3440647624599555</v>
      </c>
      <c r="BI47" s="15">
        <v>2.9266822153030607</v>
      </c>
      <c r="BJ47" s="15">
        <v>29.248002200952641</v>
      </c>
      <c r="BK47" s="15">
        <v>28.217526160763963</v>
      </c>
      <c r="BL47" s="15">
        <v>0</v>
      </c>
      <c r="BM47" s="15">
        <v>0</v>
      </c>
      <c r="BN47" s="15">
        <v>1.0155610484689601</v>
      </c>
      <c r="BO47" s="15">
        <v>3.8668034646804665</v>
      </c>
      <c r="BP47" s="15">
        <v>0</v>
      </c>
      <c r="BQ47" s="15">
        <v>0</v>
      </c>
      <c r="BR47" s="15">
        <v>0</v>
      </c>
      <c r="BS47" s="15">
        <v>8.4692456959131661</v>
      </c>
      <c r="BT47" s="15">
        <v>6.4561067932872662</v>
      </c>
      <c r="BU47" s="15">
        <v>5.4737971074543861</v>
      </c>
      <c r="BV47" s="15">
        <v>2.9360120509597225</v>
      </c>
      <c r="BX47" s="31">
        <v>20</v>
      </c>
      <c r="BY47" s="15">
        <v>0.71744452876351517</v>
      </c>
      <c r="BZ47" s="15">
        <v>0.71495695073650722</v>
      </c>
      <c r="CA47" s="15">
        <v>1.5483228810099945</v>
      </c>
      <c r="CB47" s="15">
        <v>27.757906952947224</v>
      </c>
      <c r="CC47" s="15">
        <v>26.166340469303691</v>
      </c>
      <c r="CD47" s="15">
        <v>0</v>
      </c>
      <c r="CE47" s="15">
        <v>0</v>
      </c>
      <c r="CF47" s="15">
        <v>7.7958489843411911</v>
      </c>
      <c r="CG47" s="15">
        <v>-3.4677320222670005</v>
      </c>
      <c r="CH47" s="15">
        <v>0</v>
      </c>
      <c r="CI47" s="15">
        <v>0</v>
      </c>
      <c r="CJ47" s="15">
        <v>0</v>
      </c>
      <c r="CK47" s="20">
        <v>38.691264997388942</v>
      </c>
      <c r="CL47" s="15">
        <v>-17.808604955238394</v>
      </c>
      <c r="CM47" s="15">
        <v>-0.86526966438892572</v>
      </c>
      <c r="CN47" s="15">
        <v>1.8208331294678963</v>
      </c>
      <c r="CP47" s="15">
        <v>-50</v>
      </c>
      <c r="CQ47" s="15">
        <v>-15939.007324052502</v>
      </c>
      <c r="CR47" s="15">
        <v>203889.25325712824</v>
      </c>
      <c r="CS47" s="15">
        <v>187900.24593307573</v>
      </c>
      <c r="CU47" s="15">
        <v>-16.525650524962469</v>
      </c>
      <c r="CV47" s="15">
        <v>-5268.0492950421767</v>
      </c>
      <c r="CW47" s="15">
        <v>67388.05090245734</v>
      </c>
      <c r="CX47" s="15">
        <v>62103.475956890194</v>
      </c>
      <c r="CZ47" s="32">
        <v>0.88316858973359458</v>
      </c>
      <c r="DA47" s="15">
        <v>103250.79068713608</v>
      </c>
      <c r="DB47" s="15">
        <v>9001.8744446891124</v>
      </c>
      <c r="DC47" s="15" t="s">
        <v>570</v>
      </c>
      <c r="DD47" s="15">
        <v>181942.9149458835</v>
      </c>
    </row>
    <row r="48" spans="1:108" x14ac:dyDescent="0.2">
      <c r="A48" s="31">
        <v>21</v>
      </c>
      <c r="B48" s="15">
        <v>396.37027159107402</v>
      </c>
      <c r="C48" s="15">
        <v>35.956933556956251</v>
      </c>
      <c r="D48" s="15">
        <v>27.670826258474474</v>
      </c>
      <c r="E48" s="15">
        <v>40.483336870033234</v>
      </c>
      <c r="F48" s="15">
        <v>451.78239431763893</v>
      </c>
      <c r="G48" s="15">
        <v>440.54495559669465</v>
      </c>
      <c r="H48" s="15">
        <v>0</v>
      </c>
      <c r="I48" s="15">
        <v>0</v>
      </c>
      <c r="J48" s="15">
        <v>29.071644873898641</v>
      </c>
      <c r="K48" s="15">
        <v>72.532932779313711</v>
      </c>
      <c r="L48" s="15">
        <v>0</v>
      </c>
      <c r="M48" s="15">
        <v>0</v>
      </c>
      <c r="N48" s="15">
        <v>0</v>
      </c>
      <c r="O48" s="15">
        <v>180.82408662231614</v>
      </c>
      <c r="P48" s="15">
        <v>82.773239595112287</v>
      </c>
      <c r="Q48" s="15">
        <v>48.915074363108793</v>
      </c>
      <c r="R48" s="15">
        <v>26.427977362945128</v>
      </c>
      <c r="T48" s="31">
        <v>21</v>
      </c>
      <c r="U48" s="15">
        <v>396.37027159107402</v>
      </c>
      <c r="V48" s="15">
        <v>35.956933556956251</v>
      </c>
      <c r="W48" s="15">
        <v>27.670826258474474</v>
      </c>
      <c r="X48" s="15">
        <v>40.483336870033234</v>
      </c>
      <c r="Y48" s="15">
        <v>451.78239431763893</v>
      </c>
      <c r="Z48" s="15">
        <v>440.54495559669465</v>
      </c>
      <c r="AA48" s="15">
        <v>0</v>
      </c>
      <c r="AB48" s="15">
        <v>0</v>
      </c>
      <c r="AC48" s="15">
        <v>29.071644873898641</v>
      </c>
      <c r="AD48" s="15">
        <v>72.532932779313711</v>
      </c>
      <c r="AE48" s="15">
        <v>0</v>
      </c>
      <c r="AF48" s="15">
        <v>0</v>
      </c>
      <c r="AG48" s="15">
        <v>0</v>
      </c>
      <c r="AH48" s="15">
        <v>180.82408662231614</v>
      </c>
      <c r="AI48" s="15">
        <v>82.773239595112287</v>
      </c>
      <c r="AJ48" s="15">
        <v>48.915074363108793</v>
      </c>
      <c r="AK48" s="15">
        <v>26.427977362945128</v>
      </c>
      <c r="AM48" s="31">
        <v>21</v>
      </c>
      <c r="AN48" s="15">
        <v>0</v>
      </c>
      <c r="AO48" s="15">
        <v>0</v>
      </c>
      <c r="AP48" s="15">
        <v>0</v>
      </c>
      <c r="AQ48" s="15">
        <v>0</v>
      </c>
      <c r="AR48" s="15">
        <v>0</v>
      </c>
      <c r="AS48" s="15">
        <v>0</v>
      </c>
      <c r="AT48" s="15">
        <v>0</v>
      </c>
      <c r="AU48" s="15">
        <v>0</v>
      </c>
      <c r="AV48" s="15">
        <v>0</v>
      </c>
      <c r="AW48" s="15">
        <v>0</v>
      </c>
      <c r="AX48" s="15">
        <v>0</v>
      </c>
      <c r="AY48" s="15">
        <v>0</v>
      </c>
      <c r="AZ48" s="15">
        <v>0</v>
      </c>
      <c r="BA48" s="15">
        <v>0</v>
      </c>
      <c r="BB48" s="15">
        <v>0</v>
      </c>
      <c r="BC48" s="15">
        <v>0</v>
      </c>
      <c r="BD48" s="15">
        <v>0</v>
      </c>
      <c r="BF48" s="31">
        <v>21</v>
      </c>
      <c r="BG48" s="15">
        <v>2.904086384425435</v>
      </c>
      <c r="BH48" s="15">
        <v>2.2650713702385685</v>
      </c>
      <c r="BI48" s="15">
        <v>2.8540225410945945</v>
      </c>
      <c r="BJ48" s="15">
        <v>29.117693066176159</v>
      </c>
      <c r="BK48" s="15">
        <v>28.158405116911293</v>
      </c>
      <c r="BL48" s="15">
        <v>0</v>
      </c>
      <c r="BM48" s="15">
        <v>0</v>
      </c>
      <c r="BN48" s="15">
        <v>1.3843640416142211</v>
      </c>
      <c r="BO48" s="15">
        <v>3.4539491799673194</v>
      </c>
      <c r="BP48" s="15">
        <v>0</v>
      </c>
      <c r="BQ48" s="15">
        <v>0</v>
      </c>
      <c r="BR48" s="15">
        <v>0</v>
      </c>
      <c r="BS48" s="15">
        <v>8.9770440918720382</v>
      </c>
      <c r="BT48" s="15">
        <v>6.1272559712729029</v>
      </c>
      <c r="BU48" s="15">
        <v>5.5986184097519116</v>
      </c>
      <c r="BV48" s="15">
        <v>2.6171734224329026</v>
      </c>
      <c r="BX48" s="31">
        <v>21</v>
      </c>
      <c r="BY48" s="15">
        <v>0.65979599468387562</v>
      </c>
      <c r="BZ48" s="15">
        <v>0.68520352581082733</v>
      </c>
      <c r="CA48" s="15">
        <v>1.4008290569252679</v>
      </c>
      <c r="CB48" s="15">
        <v>26.511510370646533</v>
      </c>
      <c r="CC48" s="15">
        <v>26.975984239857837</v>
      </c>
      <c r="CD48" s="15">
        <v>0</v>
      </c>
      <c r="CE48" s="15">
        <v>0</v>
      </c>
      <c r="CF48" s="15">
        <v>8.7604239045194383</v>
      </c>
      <c r="CG48" s="15">
        <v>-4.8031365142956162</v>
      </c>
      <c r="CH48" s="15">
        <v>0</v>
      </c>
      <c r="CI48" s="15">
        <v>0</v>
      </c>
      <c r="CJ48" s="15">
        <v>0</v>
      </c>
      <c r="CK48" s="15">
        <v>19.133012011049487</v>
      </c>
      <c r="CL48" s="15">
        <v>-0.44976046901437883</v>
      </c>
      <c r="CM48" s="15">
        <v>8.0950444557024142</v>
      </c>
      <c r="CN48" s="15">
        <v>-3.7595991481034936</v>
      </c>
      <c r="CP48" s="15">
        <v>-50</v>
      </c>
      <c r="CQ48" s="15">
        <v>-17093.238676608886</v>
      </c>
      <c r="CR48" s="15">
        <v>218133.65166869422</v>
      </c>
      <c r="CS48" s="15">
        <v>200990.41299208533</v>
      </c>
      <c r="CU48" s="15">
        <v>-15.590236344304214</v>
      </c>
      <c r="CV48" s="15">
        <v>-5329.7526171586869</v>
      </c>
      <c r="CW48" s="15">
        <v>68015.103683221445</v>
      </c>
      <c r="CX48" s="15">
        <v>62669.760829718456</v>
      </c>
      <c r="CZ48" s="32">
        <v>0.76254489067596398</v>
      </c>
      <c r="DA48" s="15">
        <v>104179.5973257352</v>
      </c>
      <c r="DB48" s="15">
        <v>8855.7394391225916</v>
      </c>
      <c r="DC48" s="15" t="s">
        <v>570</v>
      </c>
      <c r="DD48" s="15">
        <v>178194.4694145789</v>
      </c>
    </row>
    <row r="49" spans="1:108" x14ac:dyDescent="0.2">
      <c r="A49" s="31">
        <v>22</v>
      </c>
      <c r="B49" s="15">
        <v>395.65900869946455</v>
      </c>
      <c r="C49" s="15">
        <v>36.581630755563481</v>
      </c>
      <c r="D49" s="15">
        <v>28.332840706179404</v>
      </c>
      <c r="E49" s="15">
        <v>41.829279144884019</v>
      </c>
      <c r="F49" s="15">
        <v>478.06147111876692</v>
      </c>
      <c r="G49" s="15">
        <v>466.94863640727044</v>
      </c>
      <c r="H49" s="15">
        <v>0</v>
      </c>
      <c r="I49" s="15">
        <v>0</v>
      </c>
      <c r="J49" s="15">
        <v>38.547285735633693</v>
      </c>
      <c r="K49" s="15">
        <v>66.876260986992548</v>
      </c>
      <c r="L49" s="15">
        <v>0</v>
      </c>
      <c r="M49" s="15">
        <v>0</v>
      </c>
      <c r="N49" s="15">
        <v>3.6792635567602097</v>
      </c>
      <c r="O49" s="15">
        <v>209.43169317780587</v>
      </c>
      <c r="P49" s="15">
        <v>78.154973802377896</v>
      </c>
      <c r="Q49" s="15">
        <v>45.767450965925455</v>
      </c>
      <c r="R49" s="15">
        <v>24.49170818177469</v>
      </c>
      <c r="T49" s="31">
        <v>22</v>
      </c>
      <c r="U49" s="15">
        <v>395.65900869946455</v>
      </c>
      <c r="V49" s="15">
        <v>36.581630755563481</v>
      </c>
      <c r="W49" s="15">
        <v>28.332840706179404</v>
      </c>
      <c r="X49" s="15">
        <v>41.829279144884019</v>
      </c>
      <c r="Y49" s="15">
        <v>478.06147111876692</v>
      </c>
      <c r="Z49" s="15">
        <v>466.94863640727044</v>
      </c>
      <c r="AA49" s="15">
        <v>0</v>
      </c>
      <c r="AB49" s="15">
        <v>0</v>
      </c>
      <c r="AC49" s="15">
        <v>38.547285735633693</v>
      </c>
      <c r="AD49" s="15">
        <v>66.876260986992548</v>
      </c>
      <c r="AE49" s="15">
        <v>0</v>
      </c>
      <c r="AF49" s="15">
        <v>0</v>
      </c>
      <c r="AG49" s="15">
        <v>3.6792635567602097</v>
      </c>
      <c r="AH49" s="15">
        <v>209.43169317780587</v>
      </c>
      <c r="AI49" s="15">
        <v>78.154973802377896</v>
      </c>
      <c r="AJ49" s="15">
        <v>45.767450965925455</v>
      </c>
      <c r="AK49" s="15">
        <v>24.49170818177469</v>
      </c>
      <c r="AM49" s="31">
        <v>22</v>
      </c>
      <c r="AN49" s="15">
        <v>0</v>
      </c>
      <c r="AO49" s="15">
        <v>0</v>
      </c>
      <c r="AP49" s="15">
        <v>0</v>
      </c>
      <c r="AQ49" s="15">
        <v>0</v>
      </c>
      <c r="AR49" s="15">
        <v>0</v>
      </c>
      <c r="AS49" s="15">
        <v>0</v>
      </c>
      <c r="AT49" s="15">
        <v>0</v>
      </c>
      <c r="AU49" s="15">
        <v>0</v>
      </c>
      <c r="AV49" s="15">
        <v>0</v>
      </c>
      <c r="AW49" s="15">
        <v>0</v>
      </c>
      <c r="AX49" s="15">
        <v>0</v>
      </c>
      <c r="AY49" s="15">
        <v>0</v>
      </c>
      <c r="AZ49" s="15">
        <v>0</v>
      </c>
      <c r="BA49" s="15">
        <v>0</v>
      </c>
      <c r="BB49" s="15">
        <v>0</v>
      </c>
      <c r="BC49" s="15">
        <v>0</v>
      </c>
      <c r="BD49" s="15">
        <v>0</v>
      </c>
      <c r="BF49" s="31">
        <v>22</v>
      </c>
      <c r="BG49" s="15">
        <v>2.8004777850700617</v>
      </c>
      <c r="BH49" s="15">
        <v>2.1922051464870393</v>
      </c>
      <c r="BI49" s="15">
        <v>2.7854734380835122</v>
      </c>
      <c r="BJ49" s="15">
        <v>28.988665054128514</v>
      </c>
      <c r="BK49" s="15">
        <v>28.07864492116877</v>
      </c>
      <c r="BL49" s="15">
        <v>0</v>
      </c>
      <c r="BM49" s="15">
        <v>0</v>
      </c>
      <c r="BN49" s="20">
        <v>1.7521493516197133</v>
      </c>
      <c r="BO49" s="15">
        <v>3.0398300448632978</v>
      </c>
      <c r="BP49" s="15">
        <v>0</v>
      </c>
      <c r="BQ49" s="15">
        <v>0</v>
      </c>
      <c r="BR49" s="20">
        <v>0.16723925258000952</v>
      </c>
      <c r="BS49" s="20">
        <v>9.8693423856728426</v>
      </c>
      <c r="BT49" s="15">
        <v>5.6388231638180253</v>
      </c>
      <c r="BU49" s="15">
        <v>5.2010619639821272</v>
      </c>
      <c r="BV49" s="15">
        <v>2.4101987586327507</v>
      </c>
      <c r="BX49" s="31">
        <v>22</v>
      </c>
      <c r="BY49" s="15">
        <v>0.62469719860722961</v>
      </c>
      <c r="BZ49" s="15">
        <v>0.66201444770493012</v>
      </c>
      <c r="CA49" s="15">
        <v>1.3459422748507848</v>
      </c>
      <c r="CB49" s="15">
        <v>26.279076801127985</v>
      </c>
      <c r="CC49" s="15">
        <v>26.403680810575793</v>
      </c>
      <c r="CD49" s="15">
        <v>0</v>
      </c>
      <c r="CE49" s="15">
        <v>0</v>
      </c>
      <c r="CF49" s="20">
        <v>9.4756408617350516</v>
      </c>
      <c r="CG49" s="15">
        <v>-5.6566717923211627</v>
      </c>
      <c r="CH49" s="15">
        <v>0</v>
      </c>
      <c r="CI49" s="15">
        <v>0</v>
      </c>
      <c r="CJ49" s="20">
        <v>3.6792635567602097</v>
      </c>
      <c r="CK49" s="15">
        <v>28.607606555489724</v>
      </c>
      <c r="CL49" s="15">
        <v>-4.6182657927343911</v>
      </c>
      <c r="CM49" s="15">
        <v>-3.1476233971833381</v>
      </c>
      <c r="CN49" s="15">
        <v>-1.936269181170438</v>
      </c>
      <c r="CP49" s="15">
        <v>-50</v>
      </c>
      <c r="CQ49" s="15">
        <v>-18188.111292655325</v>
      </c>
      <c r="CR49" s="15">
        <v>232982.32398000898</v>
      </c>
      <c r="CS49" s="15">
        <v>214744.21268735366</v>
      </c>
      <c r="CU49" s="15">
        <v>-14.70777013613605</v>
      </c>
      <c r="CV49" s="15">
        <v>-5350.1312020566966</v>
      </c>
      <c r="CW49" s="15">
        <v>68533.009337615003</v>
      </c>
      <c r="CX49" s="15">
        <v>63168.170365422171</v>
      </c>
      <c r="CZ49" s="32">
        <v>0.67166743091873293</v>
      </c>
      <c r="DA49" s="15">
        <v>104995.31037300336</v>
      </c>
      <c r="DB49" s="15">
        <v>8719.3952469998258</v>
      </c>
      <c r="DC49" s="15" t="s">
        <v>570</v>
      </c>
      <c r="DD49" s="15">
        <v>86016.610804719923</v>
      </c>
    </row>
  </sheetData>
  <mergeCells count="16">
    <mergeCell ref="CU1:CX1"/>
    <mergeCell ref="CZ1:DD1"/>
    <mergeCell ref="A26:R26"/>
    <mergeCell ref="T26:AK26"/>
    <mergeCell ref="AM26:BD26"/>
    <mergeCell ref="BF26:BV26"/>
    <mergeCell ref="BX26:CN26"/>
    <mergeCell ref="CP26:CS26"/>
    <mergeCell ref="CU26:CX26"/>
    <mergeCell ref="CZ26:DD26"/>
    <mergeCell ref="A1:R1"/>
    <mergeCell ref="T1:AK1"/>
    <mergeCell ref="AM1:BD1"/>
    <mergeCell ref="BF1:BV1"/>
    <mergeCell ref="BX1:CN1"/>
    <mergeCell ref="CP1:CS1"/>
  </mergeCell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CDC62-AB72-4649-8A75-D2A38FDBB2CE}">
  <sheetPr codeName="Planilha17"/>
  <dimension ref="A1:DF99"/>
  <sheetViews>
    <sheetView showGridLines="0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2.75" x14ac:dyDescent="0.2"/>
  <cols>
    <col min="1" max="1" width="6.42578125" bestFit="1" customWidth="1"/>
    <col min="2" max="2" width="10" bestFit="1" customWidth="1"/>
    <col min="3" max="5" width="7.28515625" bestFit="1" customWidth="1"/>
    <col min="6" max="6" width="8.42578125" bestFit="1" customWidth="1"/>
    <col min="7" max="7" width="8.5703125" bestFit="1" customWidth="1"/>
    <col min="9" max="12" width="10.7109375" bestFit="1" customWidth="1"/>
    <col min="13" max="13" width="7.5703125" bestFit="1" customWidth="1"/>
    <col min="18" max="18" width="8.42578125" bestFit="1" customWidth="1"/>
    <col min="19" max="19" width="2.7109375" customWidth="1"/>
    <col min="20" max="20" width="6.42578125" bestFit="1" customWidth="1"/>
    <col min="21" max="21" width="8.42578125" bestFit="1" customWidth="1"/>
    <col min="22" max="24" width="7.28515625" bestFit="1" customWidth="1"/>
    <col min="25" max="25" width="8.42578125" bestFit="1" customWidth="1"/>
    <col min="26" max="26" width="8.5703125" bestFit="1" customWidth="1"/>
    <col min="27" max="27" width="9.140625" bestFit="1" customWidth="1"/>
    <col min="28" max="31" width="10.7109375" bestFit="1" customWidth="1"/>
    <col min="32" max="32" width="7.5703125" bestFit="1" customWidth="1"/>
    <col min="33" max="36" width="9.140625" bestFit="1" customWidth="1"/>
    <col min="37" max="37" width="8.28515625" bestFit="1" customWidth="1"/>
    <col min="38" max="38" width="2.7109375" customWidth="1"/>
    <col min="39" max="39" width="6.42578125" bestFit="1" customWidth="1"/>
    <col min="40" max="40" width="10" bestFit="1" customWidth="1"/>
    <col min="41" max="43" width="7.28515625" bestFit="1" customWidth="1"/>
    <col min="44" max="44" width="8.42578125" bestFit="1" customWidth="1"/>
    <col min="45" max="45" width="8.5703125" bestFit="1" customWidth="1"/>
    <col min="47" max="50" width="10.7109375" bestFit="1" customWidth="1"/>
    <col min="51" max="51" width="7.5703125" bestFit="1" customWidth="1"/>
    <col min="56" max="56" width="8.42578125" bestFit="1" customWidth="1"/>
    <col min="57" max="57" width="2.7109375" customWidth="1"/>
    <col min="58" max="58" width="6.42578125" bestFit="1" customWidth="1"/>
    <col min="59" max="61" width="6.140625" bestFit="1" customWidth="1"/>
    <col min="62" max="62" width="7.42578125" bestFit="1" customWidth="1"/>
    <col min="63" max="63" width="8.5703125" bestFit="1" customWidth="1"/>
    <col min="64" max="64" width="9.140625" bestFit="1" customWidth="1"/>
    <col min="65" max="68" width="10.7109375" bestFit="1" customWidth="1"/>
    <col min="69" max="69" width="7.5703125" bestFit="1" customWidth="1"/>
    <col min="70" max="73" width="9.140625" bestFit="1" customWidth="1"/>
    <col min="74" max="74" width="8.28515625" bestFit="1" customWidth="1"/>
    <col min="75" max="75" width="2.7109375" customWidth="1"/>
    <col min="76" max="76" width="6.42578125" bestFit="1" customWidth="1"/>
    <col min="77" max="78" width="7.28515625" bestFit="1" customWidth="1"/>
    <col min="79" max="79" width="6.140625" bestFit="1" customWidth="1"/>
    <col min="80" max="80" width="7.42578125" bestFit="1" customWidth="1"/>
    <col min="81" max="81" width="8.5703125" bestFit="1" customWidth="1"/>
    <col min="82" max="82" width="9.140625" bestFit="1" customWidth="1"/>
    <col min="83" max="86" width="10.7109375" bestFit="1" customWidth="1"/>
    <col min="87" max="87" width="7.5703125" bestFit="1" customWidth="1"/>
    <col min="88" max="91" width="9.140625" bestFit="1" customWidth="1"/>
    <col min="92" max="92" width="8.28515625" bestFit="1" customWidth="1"/>
    <col min="93" max="93" width="2.7109375" customWidth="1"/>
    <col min="94" max="94" width="10" bestFit="1" customWidth="1"/>
    <col min="95" max="95" width="11.140625" bestFit="1" customWidth="1"/>
    <col min="96" max="97" width="12.140625" bestFit="1" customWidth="1"/>
    <col min="98" max="98" width="2.7109375" customWidth="1"/>
    <col min="99" max="100" width="10" bestFit="1" customWidth="1"/>
    <col min="101" max="102" width="11.140625" bestFit="1" customWidth="1"/>
    <col min="103" max="103" width="2.7109375" customWidth="1"/>
    <col min="104" max="104" width="7.7109375" bestFit="1" customWidth="1"/>
    <col min="105" max="105" width="11.140625" bestFit="1" customWidth="1"/>
    <col min="106" max="106" width="10" bestFit="1" customWidth="1"/>
    <col min="107" max="107" width="6.42578125" bestFit="1" customWidth="1"/>
    <col min="108" max="108" width="12.140625" bestFit="1" customWidth="1"/>
  </cols>
  <sheetData>
    <row r="1" spans="1:108" x14ac:dyDescent="0.2">
      <c r="A1" s="30" t="s">
        <v>866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T1" s="30" t="s">
        <v>867</v>
      </c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M1" s="30" t="s">
        <v>868</v>
      </c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F1" s="30" t="s">
        <v>869</v>
      </c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X1" s="30" t="s">
        <v>870</v>
      </c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P1" s="30" t="s">
        <v>563</v>
      </c>
      <c r="CQ1" s="30"/>
      <c r="CR1" s="30"/>
      <c r="CS1" s="30"/>
      <c r="CU1" s="30" t="s">
        <v>568</v>
      </c>
      <c r="CV1" s="30"/>
      <c r="CW1" s="30"/>
      <c r="CX1" s="30"/>
      <c r="CZ1" s="30" t="s">
        <v>569</v>
      </c>
      <c r="DA1" s="30"/>
      <c r="DB1" s="30"/>
      <c r="DC1" s="30"/>
      <c r="DD1" s="30"/>
    </row>
    <row r="2" spans="1:108" x14ac:dyDescent="0.2">
      <c r="A2" s="22" t="s">
        <v>177</v>
      </c>
      <c r="B2" s="22" t="s">
        <v>58</v>
      </c>
      <c r="C2" s="22" t="s">
        <v>501</v>
      </c>
      <c r="D2" s="22" t="s">
        <v>502</v>
      </c>
      <c r="E2" s="22" t="s">
        <v>59</v>
      </c>
      <c r="F2" s="22" t="s">
        <v>557</v>
      </c>
      <c r="G2" s="22" t="s">
        <v>819</v>
      </c>
      <c r="H2" s="23" t="s">
        <v>533</v>
      </c>
      <c r="I2" s="23" t="s">
        <v>534</v>
      </c>
      <c r="J2" s="23" t="s">
        <v>535</v>
      </c>
      <c r="K2" s="23" t="s">
        <v>536</v>
      </c>
      <c r="L2" s="23" t="s">
        <v>537</v>
      </c>
      <c r="M2" s="23" t="s">
        <v>538</v>
      </c>
      <c r="N2" s="23" t="s">
        <v>539</v>
      </c>
      <c r="O2" s="23" t="s">
        <v>540</v>
      </c>
      <c r="P2" s="23" t="s">
        <v>541</v>
      </c>
      <c r="Q2" s="23" t="s">
        <v>542</v>
      </c>
      <c r="R2" s="23" t="s">
        <v>543</v>
      </c>
      <c r="T2" s="22" t="s">
        <v>177</v>
      </c>
      <c r="U2" s="22" t="s">
        <v>58</v>
      </c>
      <c r="V2" s="22" t="s">
        <v>501</v>
      </c>
      <c r="W2" s="22" t="s">
        <v>502</v>
      </c>
      <c r="X2" s="22" t="s">
        <v>59</v>
      </c>
      <c r="Y2" s="22" t="s">
        <v>557</v>
      </c>
      <c r="Z2" s="22" t="s">
        <v>819</v>
      </c>
      <c r="AA2" s="23" t="s">
        <v>533</v>
      </c>
      <c r="AB2" s="23" t="s">
        <v>534</v>
      </c>
      <c r="AC2" s="23" t="s">
        <v>535</v>
      </c>
      <c r="AD2" s="23" t="s">
        <v>536</v>
      </c>
      <c r="AE2" s="23" t="s">
        <v>537</v>
      </c>
      <c r="AF2" s="23" t="s">
        <v>538</v>
      </c>
      <c r="AG2" s="23" t="s">
        <v>539</v>
      </c>
      <c r="AH2" s="23" t="s">
        <v>540</v>
      </c>
      <c r="AI2" s="23" t="s">
        <v>541</v>
      </c>
      <c r="AJ2" s="23" t="s">
        <v>542</v>
      </c>
      <c r="AK2" s="23" t="s">
        <v>543</v>
      </c>
      <c r="AM2" s="22" t="s">
        <v>177</v>
      </c>
      <c r="AN2" s="22" t="s">
        <v>58</v>
      </c>
      <c r="AO2" s="22" t="s">
        <v>501</v>
      </c>
      <c r="AP2" s="22" t="s">
        <v>502</v>
      </c>
      <c r="AQ2" s="22" t="s">
        <v>59</v>
      </c>
      <c r="AR2" s="22" t="s">
        <v>557</v>
      </c>
      <c r="AS2" s="22" t="s">
        <v>819</v>
      </c>
      <c r="AT2" s="23" t="s">
        <v>533</v>
      </c>
      <c r="AU2" s="23" t="s">
        <v>534</v>
      </c>
      <c r="AV2" s="23" t="s">
        <v>535</v>
      </c>
      <c r="AW2" s="23" t="s">
        <v>536</v>
      </c>
      <c r="AX2" s="23" t="s">
        <v>537</v>
      </c>
      <c r="AY2" s="23" t="s">
        <v>538</v>
      </c>
      <c r="AZ2" s="23" t="s">
        <v>539</v>
      </c>
      <c r="BA2" s="23" t="s">
        <v>540</v>
      </c>
      <c r="BB2" s="23" t="s">
        <v>541</v>
      </c>
      <c r="BC2" s="23" t="s">
        <v>542</v>
      </c>
      <c r="BD2" s="23" t="s">
        <v>543</v>
      </c>
      <c r="BF2" s="22" t="s">
        <v>177</v>
      </c>
      <c r="BG2" s="22" t="s">
        <v>501</v>
      </c>
      <c r="BH2" s="22" t="s">
        <v>502</v>
      </c>
      <c r="BI2" s="22" t="s">
        <v>59</v>
      </c>
      <c r="BJ2" s="22" t="s">
        <v>557</v>
      </c>
      <c r="BK2" s="22" t="s">
        <v>819</v>
      </c>
      <c r="BL2" s="23" t="s">
        <v>533</v>
      </c>
      <c r="BM2" s="23" t="s">
        <v>534</v>
      </c>
      <c r="BN2" s="23" t="s">
        <v>535</v>
      </c>
      <c r="BO2" s="23" t="s">
        <v>536</v>
      </c>
      <c r="BP2" s="23" t="s">
        <v>537</v>
      </c>
      <c r="BQ2" s="23" t="s">
        <v>538</v>
      </c>
      <c r="BR2" s="23" t="s">
        <v>539</v>
      </c>
      <c r="BS2" s="23" t="s">
        <v>540</v>
      </c>
      <c r="BT2" s="23" t="s">
        <v>541</v>
      </c>
      <c r="BU2" s="23" t="s">
        <v>542</v>
      </c>
      <c r="BV2" s="23" t="s">
        <v>543</v>
      </c>
      <c r="BX2" s="22" t="s">
        <v>177</v>
      </c>
      <c r="BY2" s="22" t="s">
        <v>501</v>
      </c>
      <c r="BZ2" s="22" t="s">
        <v>502</v>
      </c>
      <c r="CA2" s="22" t="s">
        <v>59</v>
      </c>
      <c r="CB2" s="22" t="s">
        <v>557</v>
      </c>
      <c r="CC2" s="22" t="s">
        <v>819</v>
      </c>
      <c r="CD2" s="23" t="s">
        <v>533</v>
      </c>
      <c r="CE2" s="23" t="s">
        <v>534</v>
      </c>
      <c r="CF2" s="23" t="s">
        <v>535</v>
      </c>
      <c r="CG2" s="23" t="s">
        <v>536</v>
      </c>
      <c r="CH2" s="23" t="s">
        <v>537</v>
      </c>
      <c r="CI2" s="23" t="s">
        <v>538</v>
      </c>
      <c r="CJ2" s="23" t="s">
        <v>539</v>
      </c>
      <c r="CK2" s="23" t="s">
        <v>540</v>
      </c>
      <c r="CL2" s="23" t="s">
        <v>541</v>
      </c>
      <c r="CM2" s="23" t="s">
        <v>542</v>
      </c>
      <c r="CN2" s="23" t="s">
        <v>543</v>
      </c>
      <c r="CP2" s="22" t="s">
        <v>564</v>
      </c>
      <c r="CQ2" s="22" t="s">
        <v>565</v>
      </c>
      <c r="CR2" s="22" t="s">
        <v>566</v>
      </c>
      <c r="CS2" s="22" t="s">
        <v>567</v>
      </c>
      <c r="CU2" s="22" t="s">
        <v>564</v>
      </c>
      <c r="CV2" s="22" t="s">
        <v>565</v>
      </c>
      <c r="CW2" s="22" t="s">
        <v>566</v>
      </c>
      <c r="CX2" s="22" t="s">
        <v>567</v>
      </c>
      <c r="CZ2" s="22" t="s">
        <v>558</v>
      </c>
      <c r="DA2" s="22" t="s">
        <v>559</v>
      </c>
      <c r="DB2" s="22" t="s">
        <v>560</v>
      </c>
      <c r="DC2" s="22" t="s">
        <v>561</v>
      </c>
      <c r="DD2" s="22" t="s">
        <v>562</v>
      </c>
    </row>
    <row r="3" spans="1:108" x14ac:dyDescent="0.2">
      <c r="A3" s="31">
        <v>1</v>
      </c>
      <c r="B3" s="15">
        <v>0</v>
      </c>
      <c r="C3" s="15">
        <v>0</v>
      </c>
      <c r="D3" s="15">
        <v>0</v>
      </c>
      <c r="E3" s="15">
        <v>0</v>
      </c>
      <c r="F3" s="15">
        <v>0</v>
      </c>
      <c r="G3" s="15">
        <v>0</v>
      </c>
      <c r="H3" s="15">
        <v>0</v>
      </c>
      <c r="I3" s="15">
        <v>0</v>
      </c>
      <c r="J3" s="15">
        <v>0</v>
      </c>
      <c r="K3" s="15">
        <v>0</v>
      </c>
      <c r="L3" s="15">
        <v>0</v>
      </c>
      <c r="M3" s="15">
        <v>0</v>
      </c>
      <c r="N3" s="15">
        <v>0</v>
      </c>
      <c r="O3" s="15">
        <v>0</v>
      </c>
      <c r="P3" s="15">
        <v>0</v>
      </c>
      <c r="Q3" s="15">
        <v>0</v>
      </c>
      <c r="R3" s="15">
        <v>0</v>
      </c>
      <c r="T3" s="31">
        <v>1</v>
      </c>
      <c r="U3" s="15">
        <v>0</v>
      </c>
      <c r="V3" s="15">
        <v>0</v>
      </c>
      <c r="W3" s="15">
        <v>0</v>
      </c>
      <c r="X3" s="15">
        <v>0</v>
      </c>
      <c r="Y3" s="15">
        <v>0</v>
      </c>
      <c r="Z3" s="15">
        <v>0</v>
      </c>
      <c r="AA3" s="15">
        <v>0</v>
      </c>
      <c r="AB3" s="15">
        <v>0</v>
      </c>
      <c r="AC3" s="15">
        <v>0</v>
      </c>
      <c r="AD3" s="15">
        <v>0</v>
      </c>
      <c r="AE3" s="15">
        <v>0</v>
      </c>
      <c r="AF3" s="15">
        <v>0</v>
      </c>
      <c r="AG3" s="15">
        <v>0</v>
      </c>
      <c r="AH3" s="15">
        <v>0</v>
      </c>
      <c r="AI3" s="15">
        <v>0</v>
      </c>
      <c r="AJ3" s="15">
        <v>0</v>
      </c>
      <c r="AK3" s="15">
        <v>0</v>
      </c>
      <c r="AM3" s="31">
        <v>1</v>
      </c>
      <c r="AN3" s="15">
        <v>0</v>
      </c>
      <c r="AO3" s="15">
        <v>0</v>
      </c>
      <c r="AP3" s="15">
        <v>0</v>
      </c>
      <c r="AQ3" s="15">
        <v>0</v>
      </c>
      <c r="AR3" s="15">
        <v>0</v>
      </c>
      <c r="AS3" s="15">
        <v>0</v>
      </c>
      <c r="AT3" s="15">
        <v>0</v>
      </c>
      <c r="AU3" s="15">
        <v>0</v>
      </c>
      <c r="AV3" s="15">
        <v>0</v>
      </c>
      <c r="AW3" s="15">
        <v>0</v>
      </c>
      <c r="AX3" s="15">
        <v>0</v>
      </c>
      <c r="AY3" s="15">
        <v>0</v>
      </c>
      <c r="AZ3" s="15">
        <v>0</v>
      </c>
      <c r="BA3" s="15">
        <v>0</v>
      </c>
      <c r="BB3" s="15">
        <v>0</v>
      </c>
      <c r="BC3" s="15">
        <v>0</v>
      </c>
      <c r="BD3" s="15">
        <v>0</v>
      </c>
      <c r="BF3" s="31">
        <v>1</v>
      </c>
      <c r="BG3" s="15">
        <v>0</v>
      </c>
      <c r="BH3" s="15">
        <v>0</v>
      </c>
      <c r="BI3" s="15">
        <v>0</v>
      </c>
      <c r="BJ3" s="15">
        <v>0</v>
      </c>
      <c r="BK3" s="15">
        <v>0</v>
      </c>
      <c r="BL3" s="15">
        <v>0</v>
      </c>
      <c r="BM3" s="15">
        <v>0</v>
      </c>
      <c r="BN3" s="15">
        <v>0</v>
      </c>
      <c r="BO3" s="15">
        <v>0</v>
      </c>
      <c r="BP3" s="15">
        <v>0</v>
      </c>
      <c r="BQ3" s="15">
        <v>0</v>
      </c>
      <c r="BR3" s="15">
        <v>0</v>
      </c>
      <c r="BS3" s="15">
        <v>0</v>
      </c>
      <c r="BT3" s="15">
        <v>0</v>
      </c>
      <c r="BU3" s="15">
        <v>0</v>
      </c>
      <c r="BV3" s="15">
        <v>0</v>
      </c>
      <c r="BX3" s="31">
        <v>1</v>
      </c>
      <c r="BY3" s="15">
        <v>0</v>
      </c>
      <c r="BZ3" s="15">
        <v>0</v>
      </c>
      <c r="CA3" s="15">
        <v>0</v>
      </c>
      <c r="CB3" s="15">
        <v>0</v>
      </c>
      <c r="CC3" s="15">
        <v>0</v>
      </c>
      <c r="CD3" s="15">
        <v>0</v>
      </c>
      <c r="CE3" s="15">
        <v>0</v>
      </c>
      <c r="CF3" s="15">
        <v>0</v>
      </c>
      <c r="CG3" s="15">
        <v>0</v>
      </c>
      <c r="CH3" s="15">
        <v>0</v>
      </c>
      <c r="CI3" s="15">
        <v>0</v>
      </c>
      <c r="CJ3" s="15">
        <v>0</v>
      </c>
      <c r="CK3" s="15">
        <v>0</v>
      </c>
      <c r="CL3" s="15">
        <v>0</v>
      </c>
      <c r="CM3" s="15">
        <v>0</v>
      </c>
      <c r="CN3" s="15">
        <v>0</v>
      </c>
      <c r="CP3" s="15">
        <v>-2350</v>
      </c>
      <c r="CQ3" s="15">
        <v>0</v>
      </c>
      <c r="CR3" s="15">
        <v>0</v>
      </c>
      <c r="CS3" s="15">
        <v>-2350</v>
      </c>
      <c r="CU3" s="15">
        <v>-2350</v>
      </c>
      <c r="CV3" s="15">
        <v>0</v>
      </c>
      <c r="CW3" s="15">
        <v>0</v>
      </c>
      <c r="CX3" s="15">
        <v>-2350</v>
      </c>
      <c r="CZ3" s="32" t="s">
        <v>570</v>
      </c>
      <c r="DA3" s="15">
        <v>0</v>
      </c>
      <c r="DB3" s="15"/>
      <c r="DC3" s="15"/>
      <c r="DD3" s="15"/>
    </row>
    <row r="4" spans="1:108" x14ac:dyDescent="0.2">
      <c r="A4" s="31">
        <v>2</v>
      </c>
      <c r="B4" s="15">
        <v>1582.6977605301736</v>
      </c>
      <c r="C4" s="15">
        <v>2.9800434646810996</v>
      </c>
      <c r="D4" s="15">
        <v>2.7431936527177672</v>
      </c>
      <c r="E4" s="15">
        <v>1.1088203510580923</v>
      </c>
      <c r="F4" s="15">
        <v>1.2303367050093148</v>
      </c>
      <c r="G4" s="15">
        <v>0</v>
      </c>
      <c r="H4" s="15">
        <v>0</v>
      </c>
      <c r="I4" s="15">
        <v>0</v>
      </c>
      <c r="J4" s="15">
        <v>0</v>
      </c>
      <c r="K4" s="15">
        <v>0</v>
      </c>
      <c r="L4" s="15">
        <v>0</v>
      </c>
      <c r="M4" s="15">
        <v>0</v>
      </c>
      <c r="N4" s="15">
        <v>0</v>
      </c>
      <c r="O4" s="15">
        <v>0</v>
      </c>
      <c r="P4" s="15">
        <v>0</v>
      </c>
      <c r="Q4" s="15">
        <v>0</v>
      </c>
      <c r="R4" s="15">
        <v>0</v>
      </c>
      <c r="T4" s="31">
        <v>2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  <c r="AA4" s="15">
        <v>0</v>
      </c>
      <c r="AB4" s="15">
        <v>0</v>
      </c>
      <c r="AC4" s="15">
        <v>0</v>
      </c>
      <c r="AD4" s="15">
        <v>0</v>
      </c>
      <c r="AE4" s="15">
        <v>0</v>
      </c>
      <c r="AF4" s="15">
        <v>0</v>
      </c>
      <c r="AG4" s="15">
        <v>0</v>
      </c>
      <c r="AH4" s="15">
        <v>0</v>
      </c>
      <c r="AI4" s="15">
        <v>0</v>
      </c>
      <c r="AJ4" s="15">
        <v>0</v>
      </c>
      <c r="AK4" s="15">
        <v>0</v>
      </c>
      <c r="AM4" s="31">
        <v>2</v>
      </c>
      <c r="AN4" s="15">
        <v>1582.6977605301736</v>
      </c>
      <c r="AO4" s="15">
        <v>2.9800434646810996</v>
      </c>
      <c r="AP4" s="15">
        <v>2.7431936527177672</v>
      </c>
      <c r="AQ4" s="15">
        <v>1.1088203510580923</v>
      </c>
      <c r="AR4" s="15">
        <v>1.2303367050093148</v>
      </c>
      <c r="AS4" s="15">
        <v>0</v>
      </c>
      <c r="AT4" s="15">
        <v>0</v>
      </c>
      <c r="AU4" s="15">
        <v>0</v>
      </c>
      <c r="AV4" s="15">
        <v>0</v>
      </c>
      <c r="AW4" s="15">
        <v>0</v>
      </c>
      <c r="AX4" s="15">
        <v>0</v>
      </c>
      <c r="AY4" s="15">
        <v>0</v>
      </c>
      <c r="AZ4" s="15">
        <v>0</v>
      </c>
      <c r="BA4" s="15">
        <v>0</v>
      </c>
      <c r="BB4" s="15">
        <v>0</v>
      </c>
      <c r="BC4" s="15">
        <v>0</v>
      </c>
      <c r="BD4" s="15">
        <v>0</v>
      </c>
      <c r="BF4" s="31">
        <v>2</v>
      </c>
      <c r="BG4" s="15">
        <v>1.4900217323405498</v>
      </c>
      <c r="BH4" s="15">
        <v>1.3715968263588836</v>
      </c>
      <c r="BI4" s="15">
        <v>0.55441017552904615</v>
      </c>
      <c r="BJ4" s="15">
        <v>0.6151683525046574</v>
      </c>
      <c r="BK4" s="15">
        <v>0</v>
      </c>
      <c r="BL4" s="15">
        <v>0</v>
      </c>
      <c r="BM4" s="15">
        <v>0</v>
      </c>
      <c r="BN4" s="15">
        <v>0</v>
      </c>
      <c r="BO4" s="15">
        <v>0</v>
      </c>
      <c r="BP4" s="15">
        <v>0</v>
      </c>
      <c r="BQ4" s="15">
        <v>0</v>
      </c>
      <c r="BR4" s="15">
        <v>0</v>
      </c>
      <c r="BS4" s="15">
        <v>0</v>
      </c>
      <c r="BT4" s="15">
        <v>0</v>
      </c>
      <c r="BU4" s="15">
        <v>0</v>
      </c>
      <c r="BV4" s="15">
        <v>0</v>
      </c>
      <c r="BX4" s="31">
        <v>2</v>
      </c>
      <c r="BY4" s="15">
        <v>2.9800434646810996</v>
      </c>
      <c r="BZ4" s="15">
        <v>2.7431936527177672</v>
      </c>
      <c r="CA4" s="15">
        <v>1.1088203510580923</v>
      </c>
      <c r="CB4" s="15">
        <v>1.2303367050093148</v>
      </c>
      <c r="CC4" s="15">
        <v>0</v>
      </c>
      <c r="CD4" s="15">
        <v>0</v>
      </c>
      <c r="CE4" s="15">
        <v>0</v>
      </c>
      <c r="CF4" s="15">
        <v>0</v>
      </c>
      <c r="CG4" s="15">
        <v>0</v>
      </c>
      <c r="CH4" s="15">
        <v>0</v>
      </c>
      <c r="CI4" s="15">
        <v>0</v>
      </c>
      <c r="CJ4" s="15">
        <v>0</v>
      </c>
      <c r="CK4" s="15">
        <v>0</v>
      </c>
      <c r="CL4" s="15">
        <v>0</v>
      </c>
      <c r="CM4" s="15">
        <v>0</v>
      </c>
      <c r="CN4" s="15">
        <v>0</v>
      </c>
      <c r="CP4" s="15">
        <v>-350</v>
      </c>
      <c r="CQ4" s="15">
        <v>0</v>
      </c>
      <c r="CR4" s="15">
        <v>0</v>
      </c>
      <c r="CS4" s="15">
        <v>-350</v>
      </c>
      <c r="CU4" s="15">
        <v>-330.18867924528297</v>
      </c>
      <c r="CV4" s="15">
        <v>0</v>
      </c>
      <c r="CW4" s="15">
        <v>0</v>
      </c>
      <c r="CX4" s="15">
        <v>-330.18867924528297</v>
      </c>
      <c r="CZ4" s="32" t="s">
        <v>570</v>
      </c>
      <c r="DA4" s="15">
        <v>0</v>
      </c>
      <c r="DB4" s="15"/>
      <c r="DC4" s="15"/>
      <c r="DD4" s="15"/>
    </row>
    <row r="5" spans="1:108" x14ac:dyDescent="0.2">
      <c r="A5" s="31">
        <v>3</v>
      </c>
      <c r="B5" s="15">
        <v>1582.674147820715</v>
      </c>
      <c r="C5" s="15">
        <v>6.3971134956801086</v>
      </c>
      <c r="D5" s="15">
        <v>4.895894027538616</v>
      </c>
      <c r="E5" s="15">
        <v>5.1999934883854433</v>
      </c>
      <c r="F5" s="15">
        <v>10.410046547644932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T5" s="31">
        <v>3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0</v>
      </c>
      <c r="AF5" s="15">
        <v>0</v>
      </c>
      <c r="AG5" s="15">
        <v>0</v>
      </c>
      <c r="AH5" s="15">
        <v>0</v>
      </c>
      <c r="AI5" s="15">
        <v>0</v>
      </c>
      <c r="AJ5" s="15">
        <v>0</v>
      </c>
      <c r="AK5" s="15">
        <v>0</v>
      </c>
      <c r="AM5" s="31">
        <v>3</v>
      </c>
      <c r="AN5" s="15">
        <v>1582.674147820715</v>
      </c>
      <c r="AO5" s="15">
        <v>6.3971134956801086</v>
      </c>
      <c r="AP5" s="15">
        <v>4.895894027538616</v>
      </c>
      <c r="AQ5" s="15">
        <v>5.1999934883854433</v>
      </c>
      <c r="AR5" s="15">
        <v>10.410046547644932</v>
      </c>
      <c r="AS5" s="15">
        <v>0</v>
      </c>
      <c r="AT5" s="15">
        <v>0</v>
      </c>
      <c r="AU5" s="15">
        <v>0</v>
      </c>
      <c r="AV5" s="15">
        <v>0</v>
      </c>
      <c r="AW5" s="15">
        <v>0</v>
      </c>
      <c r="AX5" s="15">
        <v>0</v>
      </c>
      <c r="AY5" s="15">
        <v>0</v>
      </c>
      <c r="AZ5" s="15">
        <v>0</v>
      </c>
      <c r="BA5" s="15">
        <v>0</v>
      </c>
      <c r="BB5" s="15">
        <v>0</v>
      </c>
      <c r="BC5" s="15">
        <v>0</v>
      </c>
      <c r="BD5" s="15">
        <v>0</v>
      </c>
      <c r="BF5" s="31">
        <v>3</v>
      </c>
      <c r="BG5" s="15">
        <v>2.132371165226703</v>
      </c>
      <c r="BH5" s="15">
        <v>1.6319646758462054</v>
      </c>
      <c r="BI5" s="15">
        <v>1.7333311627951478</v>
      </c>
      <c r="BJ5" s="15">
        <v>3.4700155158816437</v>
      </c>
      <c r="BK5" s="15">
        <v>0</v>
      </c>
      <c r="BL5" s="15">
        <v>0</v>
      </c>
      <c r="BM5" s="15">
        <v>0</v>
      </c>
      <c r="BN5" s="15">
        <v>0</v>
      </c>
      <c r="BO5" s="15">
        <v>0</v>
      </c>
      <c r="BP5" s="15">
        <v>0</v>
      </c>
      <c r="BQ5" s="15">
        <v>0</v>
      </c>
      <c r="BR5" s="15">
        <v>0</v>
      </c>
      <c r="BS5" s="15">
        <v>0</v>
      </c>
      <c r="BT5" s="15">
        <v>0</v>
      </c>
      <c r="BU5" s="15">
        <v>0</v>
      </c>
      <c r="BV5" s="15">
        <v>0</v>
      </c>
      <c r="BX5" s="31">
        <v>3</v>
      </c>
      <c r="BY5" s="15">
        <v>3.417070030999009</v>
      </c>
      <c r="BZ5" s="15">
        <v>2.1527003748208489</v>
      </c>
      <c r="CA5" s="15">
        <v>4.0911731373273508</v>
      </c>
      <c r="CB5" s="15">
        <v>9.1797098426356172</v>
      </c>
      <c r="CC5" s="15">
        <v>0</v>
      </c>
      <c r="CD5" s="15">
        <v>0</v>
      </c>
      <c r="CE5" s="15">
        <v>0</v>
      </c>
      <c r="CF5" s="15">
        <v>0</v>
      </c>
      <c r="CG5" s="15">
        <v>0</v>
      </c>
      <c r="CH5" s="15">
        <v>0</v>
      </c>
      <c r="CI5" s="15">
        <v>0</v>
      </c>
      <c r="CJ5" s="15">
        <v>0</v>
      </c>
      <c r="CK5" s="15">
        <v>0</v>
      </c>
      <c r="CL5" s="15">
        <v>0</v>
      </c>
      <c r="CM5" s="15">
        <v>0</v>
      </c>
      <c r="CN5" s="15">
        <v>0</v>
      </c>
      <c r="CP5" s="15">
        <v>-50</v>
      </c>
      <c r="CQ5" s="15">
        <v>0</v>
      </c>
      <c r="CR5" s="15">
        <v>0</v>
      </c>
      <c r="CS5" s="15">
        <v>-50</v>
      </c>
      <c r="CU5" s="15">
        <v>-44.499822000711994</v>
      </c>
      <c r="CV5" s="15">
        <v>0</v>
      </c>
      <c r="CW5" s="15">
        <v>0</v>
      </c>
      <c r="CX5" s="15">
        <v>-44.499822000711994</v>
      </c>
      <c r="CZ5" s="32" t="s">
        <v>570</v>
      </c>
      <c r="DA5" s="15">
        <v>0</v>
      </c>
      <c r="DB5" s="15"/>
      <c r="DC5" s="15"/>
      <c r="DD5" s="15"/>
    </row>
    <row r="6" spans="1:108" x14ac:dyDescent="0.2">
      <c r="A6" s="31">
        <v>4</v>
      </c>
      <c r="B6" s="15">
        <v>1582.4682775743529</v>
      </c>
      <c r="C6" s="15">
        <v>9.7900574848302693</v>
      </c>
      <c r="D6" s="15">
        <v>7.1300074517868373</v>
      </c>
      <c r="E6" s="15">
        <v>12.102063881290892</v>
      </c>
      <c r="F6" s="15">
        <v>35.041138053061985</v>
      </c>
      <c r="G6" s="15">
        <v>0.56555995716650609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0.56555995716650609</v>
      </c>
      <c r="T6" s="31">
        <v>4</v>
      </c>
      <c r="U6" s="15">
        <v>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0</v>
      </c>
      <c r="AC6" s="15">
        <v>0</v>
      </c>
      <c r="AD6" s="15">
        <v>0</v>
      </c>
      <c r="AE6" s="15">
        <v>0</v>
      </c>
      <c r="AF6" s="15">
        <v>0</v>
      </c>
      <c r="AG6" s="15">
        <v>0</v>
      </c>
      <c r="AH6" s="15">
        <v>0</v>
      </c>
      <c r="AI6" s="15">
        <v>0</v>
      </c>
      <c r="AJ6" s="15">
        <v>0</v>
      </c>
      <c r="AK6" s="15">
        <v>0</v>
      </c>
      <c r="AM6" s="31">
        <v>4</v>
      </c>
      <c r="AN6" s="15">
        <v>1582.4682775743529</v>
      </c>
      <c r="AO6" s="15">
        <v>9.7900574848302693</v>
      </c>
      <c r="AP6" s="15">
        <v>7.1300074517868373</v>
      </c>
      <c r="AQ6" s="15">
        <v>12.102063881290892</v>
      </c>
      <c r="AR6" s="15">
        <v>35.041138053061985</v>
      </c>
      <c r="AS6" s="15">
        <v>0.56555995716650609</v>
      </c>
      <c r="AT6" s="15">
        <v>0</v>
      </c>
      <c r="AU6" s="15">
        <v>0</v>
      </c>
      <c r="AV6" s="15">
        <v>0</v>
      </c>
      <c r="AW6" s="15">
        <v>0</v>
      </c>
      <c r="AX6" s="15">
        <v>0</v>
      </c>
      <c r="AY6" s="15">
        <v>0</v>
      </c>
      <c r="AZ6" s="15">
        <v>0</v>
      </c>
      <c r="BA6" s="15">
        <v>0</v>
      </c>
      <c r="BB6" s="15">
        <v>0</v>
      </c>
      <c r="BC6" s="15">
        <v>0</v>
      </c>
      <c r="BD6" s="15">
        <v>0.56555995716650609</v>
      </c>
      <c r="BF6" s="31">
        <v>4</v>
      </c>
      <c r="BG6" s="15">
        <v>2.4475143712075673</v>
      </c>
      <c r="BH6" s="15">
        <v>1.7825018629467093</v>
      </c>
      <c r="BI6" s="15">
        <v>3.025515970322723</v>
      </c>
      <c r="BJ6" s="15">
        <v>8.7602845132654963</v>
      </c>
      <c r="BK6" s="15">
        <v>0.14138998929162652</v>
      </c>
      <c r="BL6" s="15">
        <v>0</v>
      </c>
      <c r="BM6" s="15">
        <v>0</v>
      </c>
      <c r="BN6" s="15">
        <v>0</v>
      </c>
      <c r="BO6" s="15">
        <v>0</v>
      </c>
      <c r="BP6" s="15">
        <v>0</v>
      </c>
      <c r="BQ6" s="15">
        <v>0</v>
      </c>
      <c r="BR6" s="15">
        <v>0</v>
      </c>
      <c r="BS6" s="15">
        <v>0</v>
      </c>
      <c r="BT6" s="15">
        <v>0</v>
      </c>
      <c r="BU6" s="15">
        <v>0</v>
      </c>
      <c r="BV6" s="15">
        <v>0.14138998929162652</v>
      </c>
      <c r="BX6" s="31">
        <v>4</v>
      </c>
      <c r="BY6" s="15">
        <v>3.3929439891501607</v>
      </c>
      <c r="BZ6" s="15">
        <v>2.2341134242482212</v>
      </c>
      <c r="CA6" s="15">
        <v>6.9020703929054488</v>
      </c>
      <c r="CB6" s="15">
        <v>24.631091505417054</v>
      </c>
      <c r="CC6" s="15">
        <v>0.56555995716650609</v>
      </c>
      <c r="CD6" s="15">
        <v>0</v>
      </c>
      <c r="CE6" s="15">
        <v>0</v>
      </c>
      <c r="CF6" s="15">
        <v>0</v>
      </c>
      <c r="CG6" s="15">
        <v>0</v>
      </c>
      <c r="CH6" s="15">
        <v>0</v>
      </c>
      <c r="CI6" s="15">
        <v>0</v>
      </c>
      <c r="CJ6" s="15">
        <v>0</v>
      </c>
      <c r="CK6" s="15">
        <v>0</v>
      </c>
      <c r="CL6" s="15">
        <v>0</v>
      </c>
      <c r="CM6" s="15">
        <v>0</v>
      </c>
      <c r="CN6" s="15">
        <v>0.56555995716650609</v>
      </c>
      <c r="CP6" s="15">
        <v>-350</v>
      </c>
      <c r="CQ6" s="15">
        <v>0</v>
      </c>
      <c r="CR6" s="15">
        <v>0</v>
      </c>
      <c r="CS6" s="15">
        <v>-350</v>
      </c>
      <c r="CU6" s="15">
        <v>-293.86674906130565</v>
      </c>
      <c r="CV6" s="15">
        <v>0</v>
      </c>
      <c r="CW6" s="15">
        <v>0</v>
      </c>
      <c r="CX6" s="15">
        <v>-293.86674906130565</v>
      </c>
      <c r="CZ6" s="32" t="s">
        <v>570</v>
      </c>
      <c r="DA6" s="15">
        <v>0</v>
      </c>
      <c r="DB6" s="15"/>
      <c r="DC6" s="15"/>
      <c r="DD6" s="15"/>
    </row>
    <row r="7" spans="1:108" x14ac:dyDescent="0.2">
      <c r="A7" s="31">
        <v>5</v>
      </c>
      <c r="B7" s="15">
        <v>1581.6364304954297</v>
      </c>
      <c r="C7" s="15">
        <v>12.588121733945508</v>
      </c>
      <c r="D7" s="15">
        <v>9.1805602449849708</v>
      </c>
      <c r="E7" s="15">
        <v>19.971127781671598</v>
      </c>
      <c r="F7" s="15">
        <v>74.303402716333238</v>
      </c>
      <c r="G7" s="15">
        <v>43.364440788176552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43.364440788176552</v>
      </c>
      <c r="T7" s="31">
        <v>5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5">
        <v>0</v>
      </c>
      <c r="AA7" s="15">
        <v>0</v>
      </c>
      <c r="AB7" s="15">
        <v>0</v>
      </c>
      <c r="AC7" s="15">
        <v>0</v>
      </c>
      <c r="AD7" s="15">
        <v>0</v>
      </c>
      <c r="AE7" s="15">
        <v>0</v>
      </c>
      <c r="AF7" s="15">
        <v>0</v>
      </c>
      <c r="AG7" s="15">
        <v>0</v>
      </c>
      <c r="AH7" s="15">
        <v>0</v>
      </c>
      <c r="AI7" s="15">
        <v>0</v>
      </c>
      <c r="AJ7" s="15">
        <v>0</v>
      </c>
      <c r="AK7" s="15">
        <v>0</v>
      </c>
      <c r="AM7" s="31">
        <v>5</v>
      </c>
      <c r="AN7" s="15">
        <v>1581.6364304954297</v>
      </c>
      <c r="AO7" s="15">
        <v>12.588121733945508</v>
      </c>
      <c r="AP7" s="15">
        <v>9.1805602449849708</v>
      </c>
      <c r="AQ7" s="15">
        <v>19.971127781671598</v>
      </c>
      <c r="AR7" s="15">
        <v>74.303402716333238</v>
      </c>
      <c r="AS7" s="15">
        <v>43.364440788176552</v>
      </c>
      <c r="AT7" s="15">
        <v>0</v>
      </c>
      <c r="AU7" s="15">
        <v>0</v>
      </c>
      <c r="AV7" s="15">
        <v>0</v>
      </c>
      <c r="AW7" s="15">
        <v>0</v>
      </c>
      <c r="AX7" s="15">
        <v>0</v>
      </c>
      <c r="AY7" s="15">
        <v>0</v>
      </c>
      <c r="AZ7" s="15">
        <v>0</v>
      </c>
      <c r="BA7" s="15">
        <v>0</v>
      </c>
      <c r="BB7" s="15">
        <v>0</v>
      </c>
      <c r="BC7" s="15">
        <v>0</v>
      </c>
      <c r="BD7" s="15">
        <v>43.364440788176552</v>
      </c>
      <c r="BF7" s="31">
        <v>5</v>
      </c>
      <c r="BG7" s="15">
        <v>2.5176243467891015</v>
      </c>
      <c r="BH7" s="15">
        <v>1.8361120489969942</v>
      </c>
      <c r="BI7" s="15">
        <v>3.9942255563343196</v>
      </c>
      <c r="BJ7" s="15">
        <v>14.860680543266648</v>
      </c>
      <c r="BK7" s="15">
        <v>8.6728881576353096</v>
      </c>
      <c r="BL7" s="15">
        <v>0</v>
      </c>
      <c r="BM7" s="15">
        <v>0</v>
      </c>
      <c r="BN7" s="15">
        <v>0</v>
      </c>
      <c r="BO7" s="15">
        <v>0</v>
      </c>
      <c r="BP7" s="15">
        <v>0</v>
      </c>
      <c r="BQ7" s="15">
        <v>0</v>
      </c>
      <c r="BR7" s="15">
        <v>0</v>
      </c>
      <c r="BS7" s="15">
        <v>0</v>
      </c>
      <c r="BT7" s="15">
        <v>0</v>
      </c>
      <c r="BU7" s="15">
        <v>0</v>
      </c>
      <c r="BV7" s="15">
        <v>8.6728881576353096</v>
      </c>
      <c r="BX7" s="31">
        <v>5</v>
      </c>
      <c r="BY7" s="15">
        <v>2.7980642491152388</v>
      </c>
      <c r="BZ7" s="15">
        <v>2.0505527931981335</v>
      </c>
      <c r="CA7" s="20">
        <v>7.8690639003807057</v>
      </c>
      <c r="CB7" s="15">
        <v>39.262264663271253</v>
      </c>
      <c r="CC7" s="15">
        <v>42.798880831010045</v>
      </c>
      <c r="CD7" s="15">
        <v>0</v>
      </c>
      <c r="CE7" s="15">
        <v>0</v>
      </c>
      <c r="CF7" s="15">
        <v>0</v>
      </c>
      <c r="CG7" s="15">
        <v>0</v>
      </c>
      <c r="CH7" s="15">
        <v>0</v>
      </c>
      <c r="CI7" s="15">
        <v>0</v>
      </c>
      <c r="CJ7" s="15">
        <v>0</v>
      </c>
      <c r="CK7" s="15">
        <v>0</v>
      </c>
      <c r="CL7" s="15">
        <v>0</v>
      </c>
      <c r="CM7" s="15">
        <v>0</v>
      </c>
      <c r="CN7" s="15">
        <v>42.798880831010045</v>
      </c>
      <c r="CP7" s="15">
        <v>-50</v>
      </c>
      <c r="CQ7" s="15">
        <v>0</v>
      </c>
      <c r="CR7" s="15">
        <v>0</v>
      </c>
      <c r="CS7" s="15">
        <v>-50</v>
      </c>
      <c r="CU7" s="15">
        <v>-39.604683161901022</v>
      </c>
      <c r="CV7" s="15">
        <v>0</v>
      </c>
      <c r="CW7" s="15">
        <v>0</v>
      </c>
      <c r="CX7" s="15">
        <v>-39.604683161901022</v>
      </c>
      <c r="CZ7" s="32" t="s">
        <v>570</v>
      </c>
      <c r="DA7" s="15">
        <v>0</v>
      </c>
      <c r="DB7" s="15"/>
      <c r="DC7" s="15"/>
      <c r="DD7" s="15"/>
    </row>
    <row r="8" spans="1:108" x14ac:dyDescent="0.2">
      <c r="A8" s="31">
        <v>6</v>
      </c>
      <c r="B8" s="15">
        <v>1579.3998306256162</v>
      </c>
      <c r="C8" s="15">
        <v>14.832586737990498</v>
      </c>
      <c r="D8" s="15">
        <v>11.037609012852604</v>
      </c>
      <c r="E8" s="15">
        <v>27.679505878848474</v>
      </c>
      <c r="F8" s="15">
        <v>123.68775215792378</v>
      </c>
      <c r="G8" s="15">
        <v>92.252014539461356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1.6858150840533397</v>
      </c>
      <c r="R8" s="15">
        <v>90.566199455408011</v>
      </c>
      <c r="T8" s="31">
        <v>6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0</v>
      </c>
      <c r="AF8" s="15">
        <v>0</v>
      </c>
      <c r="AG8" s="15">
        <v>0</v>
      </c>
      <c r="AH8" s="15">
        <v>0</v>
      </c>
      <c r="AI8" s="15">
        <v>0</v>
      </c>
      <c r="AJ8" s="15">
        <v>0</v>
      </c>
      <c r="AK8" s="15">
        <v>0</v>
      </c>
      <c r="AM8" s="31">
        <v>6</v>
      </c>
      <c r="AN8" s="15">
        <v>1579.3998306256162</v>
      </c>
      <c r="AO8" s="15">
        <v>14.832586737990498</v>
      </c>
      <c r="AP8" s="15">
        <v>11.037609012852604</v>
      </c>
      <c r="AQ8" s="15">
        <v>27.679505878848474</v>
      </c>
      <c r="AR8" s="15">
        <v>123.68775215792378</v>
      </c>
      <c r="AS8" s="15">
        <v>92.252014539461356</v>
      </c>
      <c r="AT8" s="15">
        <v>0</v>
      </c>
      <c r="AU8" s="15">
        <v>0</v>
      </c>
      <c r="AV8" s="15">
        <v>0</v>
      </c>
      <c r="AW8" s="15">
        <v>0</v>
      </c>
      <c r="AX8" s="15">
        <v>0</v>
      </c>
      <c r="AY8" s="15">
        <v>0</v>
      </c>
      <c r="AZ8" s="15">
        <v>0</v>
      </c>
      <c r="BA8" s="15">
        <v>0</v>
      </c>
      <c r="BB8" s="15">
        <v>0</v>
      </c>
      <c r="BC8" s="15">
        <v>1.6858150840533397</v>
      </c>
      <c r="BD8" s="15">
        <v>90.566199455408011</v>
      </c>
      <c r="BF8" s="31">
        <v>6</v>
      </c>
      <c r="BG8" s="15">
        <v>2.4720977896650829</v>
      </c>
      <c r="BH8" s="15">
        <v>1.8396015021421006</v>
      </c>
      <c r="BI8" s="15">
        <v>4.613250979808079</v>
      </c>
      <c r="BJ8" s="15">
        <v>20.614625359653964</v>
      </c>
      <c r="BK8" s="15">
        <v>15.375335756576893</v>
      </c>
      <c r="BL8" s="15">
        <v>0</v>
      </c>
      <c r="BM8" s="15">
        <v>0</v>
      </c>
      <c r="BN8" s="15">
        <v>0</v>
      </c>
      <c r="BO8" s="15">
        <v>0</v>
      </c>
      <c r="BP8" s="15">
        <v>0</v>
      </c>
      <c r="BQ8" s="15">
        <v>0</v>
      </c>
      <c r="BR8" s="15">
        <v>0</v>
      </c>
      <c r="BS8" s="15">
        <v>0</v>
      </c>
      <c r="BT8" s="15">
        <v>0</v>
      </c>
      <c r="BU8" s="15">
        <v>0.2809691806755566</v>
      </c>
      <c r="BV8" s="15">
        <v>15.094366575901335</v>
      </c>
      <c r="BX8" s="31">
        <v>6</v>
      </c>
      <c r="BY8" s="15">
        <v>2.2444650040449901</v>
      </c>
      <c r="BZ8" s="15">
        <v>1.8570487678676333</v>
      </c>
      <c r="CA8" s="15">
        <v>7.7083780971768761</v>
      </c>
      <c r="CB8" s="15">
        <v>49.384349441590544</v>
      </c>
      <c r="CC8" s="15">
        <v>48.887573751284805</v>
      </c>
      <c r="CD8" s="15">
        <v>0</v>
      </c>
      <c r="CE8" s="15">
        <v>0</v>
      </c>
      <c r="CF8" s="15">
        <v>0</v>
      </c>
      <c r="CG8" s="15">
        <v>0</v>
      </c>
      <c r="CH8" s="15">
        <v>0</v>
      </c>
      <c r="CI8" s="15">
        <v>0</v>
      </c>
      <c r="CJ8" s="15">
        <v>0</v>
      </c>
      <c r="CK8" s="15">
        <v>0</v>
      </c>
      <c r="CL8" s="15">
        <v>0</v>
      </c>
      <c r="CM8" s="15">
        <v>1.6858150840533397</v>
      </c>
      <c r="CN8" s="20">
        <v>47.201758667231459</v>
      </c>
      <c r="CP8" s="15">
        <v>-50</v>
      </c>
      <c r="CQ8" s="15">
        <v>0</v>
      </c>
      <c r="CR8" s="15">
        <v>0</v>
      </c>
      <c r="CS8" s="15">
        <v>-50</v>
      </c>
      <c r="CU8" s="15">
        <v>-37.362908643302852</v>
      </c>
      <c r="CV8" s="15">
        <v>0</v>
      </c>
      <c r="CW8" s="15">
        <v>0</v>
      </c>
      <c r="CX8" s="15">
        <v>-37.362908643302852</v>
      </c>
      <c r="CZ8" s="32" t="s">
        <v>570</v>
      </c>
      <c r="DA8" s="15">
        <v>0</v>
      </c>
      <c r="DB8" s="15"/>
      <c r="DC8" s="15"/>
      <c r="DD8" s="15"/>
    </row>
    <row r="9" spans="1:108" x14ac:dyDescent="0.2">
      <c r="A9" s="31">
        <v>7</v>
      </c>
      <c r="B9" s="15">
        <v>1575.1528136655832</v>
      </c>
      <c r="C9" s="15">
        <v>16.654407132041371</v>
      </c>
      <c r="D9" s="15">
        <v>12.71909438081736</v>
      </c>
      <c r="E9" s="15">
        <v>34.804106223222931</v>
      </c>
      <c r="F9" s="15">
        <v>179.11957570113452</v>
      </c>
      <c r="G9" s="15">
        <v>147.10650216344203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24.822921628764988</v>
      </c>
      <c r="R9" s="15">
        <v>122.28358053467704</v>
      </c>
      <c r="T9" s="31">
        <v>7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M9" s="31">
        <v>7</v>
      </c>
      <c r="AN9" s="15">
        <v>1575.1528136655832</v>
      </c>
      <c r="AO9" s="15">
        <v>16.654407132041371</v>
      </c>
      <c r="AP9" s="15">
        <v>12.71909438081736</v>
      </c>
      <c r="AQ9" s="15">
        <v>34.804106223222931</v>
      </c>
      <c r="AR9" s="15">
        <v>179.11957570113452</v>
      </c>
      <c r="AS9" s="15">
        <v>147.10650216344203</v>
      </c>
      <c r="AT9" s="15">
        <v>0</v>
      </c>
      <c r="AU9" s="15">
        <v>0</v>
      </c>
      <c r="AV9" s="15">
        <v>0</v>
      </c>
      <c r="AW9" s="15">
        <v>0</v>
      </c>
      <c r="AX9" s="15">
        <v>0</v>
      </c>
      <c r="AY9" s="15">
        <v>0</v>
      </c>
      <c r="AZ9" s="15">
        <v>0</v>
      </c>
      <c r="BA9" s="15">
        <v>0</v>
      </c>
      <c r="BB9" s="15">
        <v>0</v>
      </c>
      <c r="BC9" s="15">
        <v>24.822921628764988</v>
      </c>
      <c r="BD9" s="15">
        <v>122.28358053467704</v>
      </c>
      <c r="BF9" s="31">
        <v>7</v>
      </c>
      <c r="BG9" s="15">
        <v>2.379201018863053</v>
      </c>
      <c r="BH9" s="15">
        <v>1.8170134829739086</v>
      </c>
      <c r="BI9" s="15">
        <v>4.972015174746133</v>
      </c>
      <c r="BJ9" s="15">
        <v>25.58851081444779</v>
      </c>
      <c r="BK9" s="15">
        <v>21.015214594777433</v>
      </c>
      <c r="BL9" s="15">
        <v>0</v>
      </c>
      <c r="BM9" s="15">
        <v>0</v>
      </c>
      <c r="BN9" s="15">
        <v>0</v>
      </c>
      <c r="BO9" s="15">
        <v>0</v>
      </c>
      <c r="BP9" s="15">
        <v>0</v>
      </c>
      <c r="BQ9" s="15">
        <v>0</v>
      </c>
      <c r="BR9" s="15">
        <v>0</v>
      </c>
      <c r="BS9" s="15">
        <v>0</v>
      </c>
      <c r="BT9" s="15">
        <v>0</v>
      </c>
      <c r="BU9" s="15">
        <v>3.546131661252141</v>
      </c>
      <c r="BV9" s="20">
        <v>17.469082933525293</v>
      </c>
      <c r="BX9" s="31">
        <v>7</v>
      </c>
      <c r="BY9" s="15">
        <v>1.8218203940508726</v>
      </c>
      <c r="BZ9" s="15">
        <v>1.6814853679647559</v>
      </c>
      <c r="CA9" s="15">
        <v>7.124600344374457</v>
      </c>
      <c r="CB9" s="15">
        <v>55.43182354321074</v>
      </c>
      <c r="CC9" s="15">
        <v>54.854487623980674</v>
      </c>
      <c r="CD9" s="15">
        <v>0</v>
      </c>
      <c r="CE9" s="15">
        <v>0</v>
      </c>
      <c r="CF9" s="15">
        <v>0</v>
      </c>
      <c r="CG9" s="15">
        <v>0</v>
      </c>
      <c r="CH9" s="15">
        <v>0</v>
      </c>
      <c r="CI9" s="15">
        <v>0</v>
      </c>
      <c r="CJ9" s="15">
        <v>0</v>
      </c>
      <c r="CK9" s="15">
        <v>0</v>
      </c>
      <c r="CL9" s="15">
        <v>0</v>
      </c>
      <c r="CM9" s="15">
        <v>23.137106544711649</v>
      </c>
      <c r="CN9" s="15">
        <v>31.717381079269032</v>
      </c>
      <c r="CP9" s="15">
        <v>-50</v>
      </c>
      <c r="CQ9" s="15">
        <v>0</v>
      </c>
      <c r="CR9" s="15">
        <v>0</v>
      </c>
      <c r="CS9" s="15">
        <v>-50</v>
      </c>
      <c r="CU9" s="15">
        <v>-35.248027021983816</v>
      </c>
      <c r="CV9" s="15">
        <v>0</v>
      </c>
      <c r="CW9" s="15">
        <v>0</v>
      </c>
      <c r="CX9" s="15">
        <v>-35.248027021983816</v>
      </c>
      <c r="CZ9" s="32" t="s">
        <v>570</v>
      </c>
      <c r="DA9" s="15">
        <v>0</v>
      </c>
      <c r="DB9" s="15"/>
      <c r="DC9" s="15"/>
      <c r="DD9" s="15"/>
    </row>
    <row r="10" spans="1:108" x14ac:dyDescent="0.2">
      <c r="A10" s="31">
        <v>8</v>
      </c>
      <c r="B10" s="15">
        <v>1568.2181018567701</v>
      </c>
      <c r="C10" s="15">
        <v>18.164250708124307</v>
      </c>
      <c r="D10" s="15">
        <v>14.247422390365461</v>
      </c>
      <c r="E10" s="15">
        <v>41.222332984913628</v>
      </c>
      <c r="F10" s="15">
        <v>237.57448987973919</v>
      </c>
      <c r="G10" s="15">
        <v>202.10163274961212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75.149378256693183</v>
      </c>
      <c r="R10" s="15">
        <v>126.95225449291894</v>
      </c>
      <c r="T10" s="31">
        <v>8</v>
      </c>
      <c r="U10" s="15">
        <v>768.24982183187558</v>
      </c>
      <c r="V10" s="15">
        <v>17.042992237304645</v>
      </c>
      <c r="W10" s="15">
        <v>13.963489538713997</v>
      </c>
      <c r="X10" s="15">
        <v>17.808227520113153</v>
      </c>
      <c r="Y10" s="15">
        <v>100.46607750419624</v>
      </c>
      <c r="Z10" s="15">
        <v>84.453934780951798</v>
      </c>
      <c r="AA10" s="15">
        <v>0</v>
      </c>
      <c r="AB10" s="15">
        <v>0</v>
      </c>
      <c r="AC10" s="15">
        <v>0</v>
      </c>
      <c r="AD10" s="15">
        <v>0</v>
      </c>
      <c r="AE10" s="15">
        <v>0</v>
      </c>
      <c r="AF10" s="15">
        <v>0</v>
      </c>
      <c r="AG10" s="15">
        <v>0</v>
      </c>
      <c r="AH10" s="15">
        <v>0</v>
      </c>
      <c r="AI10" s="15">
        <v>0</v>
      </c>
      <c r="AJ10" s="15">
        <v>19.522811734872111</v>
      </c>
      <c r="AK10" s="15">
        <v>64.931123046079662</v>
      </c>
      <c r="AM10" s="31">
        <v>8</v>
      </c>
      <c r="AN10" s="15">
        <v>799.96828002489451</v>
      </c>
      <c r="AO10" s="15">
        <v>18.164250708124307</v>
      </c>
      <c r="AP10" s="15">
        <v>14.247422390365461</v>
      </c>
      <c r="AQ10" s="15">
        <v>23.414105464800475</v>
      </c>
      <c r="AR10" s="15">
        <v>137.10841237554297</v>
      </c>
      <c r="AS10" s="15">
        <v>117.64769796866032</v>
      </c>
      <c r="AT10" s="15">
        <v>0</v>
      </c>
      <c r="AU10" s="15">
        <v>0</v>
      </c>
      <c r="AV10" s="15">
        <v>0</v>
      </c>
      <c r="AW10" s="15">
        <v>0</v>
      </c>
      <c r="AX10" s="15">
        <v>0</v>
      </c>
      <c r="AY10" s="15">
        <v>0</v>
      </c>
      <c r="AZ10" s="15">
        <v>0</v>
      </c>
      <c r="BA10" s="15">
        <v>0</v>
      </c>
      <c r="BB10" s="15">
        <v>0</v>
      </c>
      <c r="BC10" s="15">
        <v>55.626566521821076</v>
      </c>
      <c r="BD10" s="15">
        <v>62.021131446839277</v>
      </c>
      <c r="BF10" s="31">
        <v>8</v>
      </c>
      <c r="BG10" s="15">
        <v>2.2705313385155383</v>
      </c>
      <c r="BH10" s="15">
        <v>1.7809277987956826</v>
      </c>
      <c r="BI10" s="20">
        <v>5.1527916231142035</v>
      </c>
      <c r="BJ10" s="15">
        <v>29.696811234967399</v>
      </c>
      <c r="BK10" s="15">
        <v>25.262704093701515</v>
      </c>
      <c r="BL10" s="15">
        <v>0</v>
      </c>
      <c r="BM10" s="15">
        <v>0</v>
      </c>
      <c r="BN10" s="15">
        <v>0</v>
      </c>
      <c r="BO10" s="15">
        <v>0</v>
      </c>
      <c r="BP10" s="15">
        <v>0</v>
      </c>
      <c r="BQ10" s="15">
        <v>0</v>
      </c>
      <c r="BR10" s="15">
        <v>0</v>
      </c>
      <c r="BS10" s="15">
        <v>0</v>
      </c>
      <c r="BT10" s="15">
        <v>0</v>
      </c>
      <c r="BU10" s="15">
        <v>9.3936722820866478</v>
      </c>
      <c r="BV10" s="15">
        <v>15.869031811614867</v>
      </c>
      <c r="BX10" s="31">
        <v>8</v>
      </c>
      <c r="BY10" s="15">
        <v>1.5098435760829361</v>
      </c>
      <c r="BZ10" s="15">
        <v>1.5283280095481011</v>
      </c>
      <c r="CA10" s="15">
        <v>6.4182267616906969</v>
      </c>
      <c r="CB10" s="20">
        <v>58.454914178604668</v>
      </c>
      <c r="CC10" s="20">
        <v>54.995130586170092</v>
      </c>
      <c r="CD10" s="15">
        <v>0</v>
      </c>
      <c r="CE10" s="15">
        <v>0</v>
      </c>
      <c r="CF10" s="15">
        <v>0</v>
      </c>
      <c r="CG10" s="15">
        <v>0</v>
      </c>
      <c r="CH10" s="15">
        <v>0</v>
      </c>
      <c r="CI10" s="15">
        <v>0</v>
      </c>
      <c r="CJ10" s="15">
        <v>0</v>
      </c>
      <c r="CK10" s="15">
        <v>0</v>
      </c>
      <c r="CL10" s="15">
        <v>0</v>
      </c>
      <c r="CM10" s="20">
        <v>50.326456627928195</v>
      </c>
      <c r="CN10" s="15">
        <v>4.6686739582418966</v>
      </c>
      <c r="CP10" s="15">
        <v>-3428.1573912380709</v>
      </c>
      <c r="CQ10" s="15">
        <v>0</v>
      </c>
      <c r="CR10" s="15">
        <v>195.2281173487211</v>
      </c>
      <c r="CS10" s="15">
        <v>-3232.9292738893496</v>
      </c>
      <c r="CU10" s="15">
        <v>-2279.9204596598688</v>
      </c>
      <c r="CV10" s="15">
        <v>0</v>
      </c>
      <c r="CW10" s="15">
        <v>129.83784822186317</v>
      </c>
      <c r="CX10" s="15">
        <v>-2150.0826114380056</v>
      </c>
      <c r="CZ10" s="32" t="s">
        <v>570</v>
      </c>
      <c r="DA10" s="15">
        <v>0</v>
      </c>
      <c r="DB10" s="15"/>
      <c r="DC10" s="15"/>
      <c r="DD10" s="15"/>
    </row>
    <row r="11" spans="1:108" x14ac:dyDescent="0.2">
      <c r="A11" s="31">
        <v>9</v>
      </c>
      <c r="B11" s="15">
        <v>798.79648442578684</v>
      </c>
      <c r="C11" s="15">
        <v>21.033319153391197</v>
      </c>
      <c r="D11" s="15">
        <v>16.052531537569486</v>
      </c>
      <c r="E11" s="15">
        <v>27.958178111396329</v>
      </c>
      <c r="F11" s="15">
        <v>180.98712129583649</v>
      </c>
      <c r="G11" s="15">
        <v>162.67519558124721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4.9991349248206758</v>
      </c>
      <c r="Q11" s="15">
        <v>92.518103486254944</v>
      </c>
      <c r="R11" s="15">
        <v>65.157957170171585</v>
      </c>
      <c r="T11" s="31">
        <v>9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5">
        <v>0</v>
      </c>
      <c r="AG11" s="15">
        <v>0</v>
      </c>
      <c r="AH11" s="15">
        <v>0</v>
      </c>
      <c r="AI11" s="15">
        <v>0</v>
      </c>
      <c r="AJ11" s="15">
        <v>0</v>
      </c>
      <c r="AK11" s="15">
        <v>0</v>
      </c>
      <c r="AM11" s="31">
        <v>9</v>
      </c>
      <c r="AN11" s="15">
        <v>798.79648442578684</v>
      </c>
      <c r="AO11" s="15">
        <v>21.033319153391197</v>
      </c>
      <c r="AP11" s="15">
        <v>16.052531537569486</v>
      </c>
      <c r="AQ11" s="15">
        <v>27.958178111396329</v>
      </c>
      <c r="AR11" s="15">
        <v>180.98712129583649</v>
      </c>
      <c r="AS11" s="15">
        <v>162.67519558124721</v>
      </c>
      <c r="AT11" s="15">
        <v>0</v>
      </c>
      <c r="AU11" s="15">
        <v>0</v>
      </c>
      <c r="AV11" s="15">
        <v>0</v>
      </c>
      <c r="AW11" s="15">
        <v>0</v>
      </c>
      <c r="AX11" s="15">
        <v>0</v>
      </c>
      <c r="AY11" s="15">
        <v>0</v>
      </c>
      <c r="AZ11" s="15">
        <v>0</v>
      </c>
      <c r="BA11" s="15">
        <v>0</v>
      </c>
      <c r="BB11" s="15">
        <v>4.9991349248206758</v>
      </c>
      <c r="BC11" s="15">
        <v>92.518103486254944</v>
      </c>
      <c r="BD11" s="15">
        <v>65.157957170171585</v>
      </c>
      <c r="BF11" s="31">
        <v>9</v>
      </c>
      <c r="BG11" s="15">
        <v>4.2307012656328711</v>
      </c>
      <c r="BH11" s="15">
        <v>3.3351134529203872</v>
      </c>
      <c r="BI11" s="15">
        <v>5.0851561812788315</v>
      </c>
      <c r="BJ11" s="15">
        <v>31.272577644448081</v>
      </c>
      <c r="BK11" s="15">
        <v>27.458792262466559</v>
      </c>
      <c r="BL11" s="15">
        <v>0</v>
      </c>
      <c r="BM11" s="15">
        <v>0</v>
      </c>
      <c r="BN11" s="15">
        <v>0</v>
      </c>
      <c r="BO11" s="15">
        <v>0</v>
      </c>
      <c r="BP11" s="15">
        <v>0</v>
      </c>
      <c r="BQ11" s="15">
        <v>0</v>
      </c>
      <c r="BR11" s="15">
        <v>0</v>
      </c>
      <c r="BS11" s="15">
        <v>0</v>
      </c>
      <c r="BT11" s="15">
        <v>0.5554594360911862</v>
      </c>
      <c r="BU11" s="15">
        <v>12.448990580125228</v>
      </c>
      <c r="BV11" s="15">
        <v>14.454342246250141</v>
      </c>
      <c r="BX11" s="31">
        <v>9</v>
      </c>
      <c r="BY11" s="15">
        <v>19.912060682571536</v>
      </c>
      <c r="BZ11" s="15">
        <v>15.768598685918022</v>
      </c>
      <c r="CA11" s="15">
        <v>4.5440726465958576</v>
      </c>
      <c r="CB11" s="15">
        <v>43.878708920293548</v>
      </c>
      <c r="CC11" s="15">
        <v>45.027497612586899</v>
      </c>
      <c r="CD11" s="15">
        <v>0</v>
      </c>
      <c r="CE11" s="15">
        <v>0</v>
      </c>
      <c r="CF11" s="15">
        <v>0</v>
      </c>
      <c r="CG11" s="15">
        <v>0</v>
      </c>
      <c r="CH11" s="15">
        <v>0</v>
      </c>
      <c r="CI11" s="15">
        <v>0</v>
      </c>
      <c r="CJ11" s="15">
        <v>0</v>
      </c>
      <c r="CK11" s="15">
        <v>0</v>
      </c>
      <c r="CL11" s="15">
        <v>4.9991349248206758</v>
      </c>
      <c r="CM11" s="15">
        <v>36.891536964433868</v>
      </c>
      <c r="CN11" s="15">
        <v>3.136825723332322</v>
      </c>
      <c r="CP11" s="15">
        <v>-50</v>
      </c>
      <c r="CQ11" s="15">
        <v>0</v>
      </c>
      <c r="CR11" s="15">
        <v>0</v>
      </c>
      <c r="CS11" s="15">
        <v>-50</v>
      </c>
      <c r="CU11" s="15">
        <v>-31.370618567091324</v>
      </c>
      <c r="CV11" s="15">
        <v>0</v>
      </c>
      <c r="CW11" s="15">
        <v>0</v>
      </c>
      <c r="CX11" s="15">
        <v>-31.370618567091324</v>
      </c>
      <c r="CZ11" s="32" t="s">
        <v>570</v>
      </c>
      <c r="DA11" s="15">
        <v>0</v>
      </c>
      <c r="DB11" s="15"/>
      <c r="DC11" s="15"/>
      <c r="DD11" s="15"/>
    </row>
    <row r="12" spans="1:108" x14ac:dyDescent="0.2">
      <c r="A12" s="31">
        <v>10</v>
      </c>
      <c r="B12" s="15">
        <v>797.06708616341348</v>
      </c>
      <c r="C12" s="15">
        <v>22.432099128994277</v>
      </c>
      <c r="D12" s="15">
        <v>17.274491698084862</v>
      </c>
      <c r="E12" s="15">
        <v>31.76071958882596</v>
      </c>
      <c r="F12" s="15">
        <v>221.37372902992638</v>
      </c>
      <c r="G12" s="15">
        <v>202.99847793104317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23.518223840956423</v>
      </c>
      <c r="Q12" s="15">
        <v>121.43266398140305</v>
      </c>
      <c r="R12" s="15">
        <v>58.047590108683693</v>
      </c>
      <c r="T12" s="31">
        <v>10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M12" s="31">
        <v>10</v>
      </c>
      <c r="AN12" s="15">
        <v>797.06708616341348</v>
      </c>
      <c r="AO12" s="15">
        <v>22.432099128994277</v>
      </c>
      <c r="AP12" s="15">
        <v>17.274491698084862</v>
      </c>
      <c r="AQ12" s="15">
        <v>31.76071958882596</v>
      </c>
      <c r="AR12" s="15">
        <v>221.37372902992638</v>
      </c>
      <c r="AS12" s="15">
        <v>202.99847793104317</v>
      </c>
      <c r="AT12" s="15">
        <v>0</v>
      </c>
      <c r="AU12" s="15">
        <v>0</v>
      </c>
      <c r="AV12" s="15">
        <v>0</v>
      </c>
      <c r="AW12" s="15">
        <v>0</v>
      </c>
      <c r="AX12" s="15">
        <v>0</v>
      </c>
      <c r="AY12" s="15">
        <v>0</v>
      </c>
      <c r="AZ12" s="15">
        <v>0</v>
      </c>
      <c r="BA12" s="15">
        <v>0</v>
      </c>
      <c r="BB12" s="15">
        <v>23.518223840956423</v>
      </c>
      <c r="BC12" s="15">
        <v>121.43266398140305</v>
      </c>
      <c r="BD12" s="15">
        <v>58.047590108683693</v>
      </c>
      <c r="BF12" s="31">
        <v>10</v>
      </c>
      <c r="BG12" s="15">
        <v>3.9475091366298924</v>
      </c>
      <c r="BH12" s="15">
        <v>3.1237981236798857</v>
      </c>
      <c r="BI12" s="15">
        <v>4.956894710893911</v>
      </c>
      <c r="BJ12" s="15">
        <v>32.183980653412263</v>
      </c>
      <c r="BK12" s="15">
        <v>28.745241271199497</v>
      </c>
      <c r="BL12" s="15">
        <v>0</v>
      </c>
      <c r="BM12" s="15">
        <v>0</v>
      </c>
      <c r="BN12" s="15">
        <v>0</v>
      </c>
      <c r="BO12" s="15">
        <v>0</v>
      </c>
      <c r="BP12" s="15">
        <v>0</v>
      </c>
      <c r="BQ12" s="15">
        <v>0</v>
      </c>
      <c r="BR12" s="15">
        <v>0</v>
      </c>
      <c r="BS12" s="15">
        <v>0</v>
      </c>
      <c r="BT12" s="15">
        <v>2.3518223840956423</v>
      </c>
      <c r="BU12" s="20">
        <v>14.095547571627517</v>
      </c>
      <c r="BV12" s="15">
        <v>12.297871315476335</v>
      </c>
      <c r="BX12" s="31">
        <v>10</v>
      </c>
      <c r="BY12" s="15">
        <v>1.3987799756030803</v>
      </c>
      <c r="BZ12" s="15">
        <v>1.2219601605153763</v>
      </c>
      <c r="CA12" s="15">
        <v>3.8025414774296316</v>
      </c>
      <c r="CB12" s="15">
        <v>40.386607734089893</v>
      </c>
      <c r="CC12" s="15">
        <v>40.32328234979596</v>
      </c>
      <c r="CD12" s="15">
        <v>0</v>
      </c>
      <c r="CE12" s="15">
        <v>0</v>
      </c>
      <c r="CF12" s="15">
        <v>0</v>
      </c>
      <c r="CG12" s="15">
        <v>0</v>
      </c>
      <c r="CH12" s="15">
        <v>0</v>
      </c>
      <c r="CI12" s="15">
        <v>0</v>
      </c>
      <c r="CJ12" s="15">
        <v>0</v>
      </c>
      <c r="CK12" s="15">
        <v>0</v>
      </c>
      <c r="CL12" s="15">
        <v>18.519088916135747</v>
      </c>
      <c r="CM12" s="15">
        <v>28.914560495148109</v>
      </c>
      <c r="CN12" s="15">
        <v>-7.1103670614878922</v>
      </c>
      <c r="CP12" s="15">
        <v>-50</v>
      </c>
      <c r="CQ12" s="15">
        <v>0</v>
      </c>
      <c r="CR12" s="15">
        <v>0</v>
      </c>
      <c r="CS12" s="15">
        <v>-50</v>
      </c>
      <c r="CU12" s="15">
        <v>-29.594923176501247</v>
      </c>
      <c r="CV12" s="15">
        <v>0</v>
      </c>
      <c r="CW12" s="15">
        <v>0</v>
      </c>
      <c r="CX12" s="15">
        <v>-29.594923176501247</v>
      </c>
      <c r="CZ12" s="32" t="s">
        <v>570</v>
      </c>
      <c r="DA12" s="15">
        <v>0</v>
      </c>
      <c r="DB12" s="15"/>
      <c r="DC12" s="15"/>
      <c r="DD12" s="15"/>
    </row>
    <row r="13" spans="1:108" x14ac:dyDescent="0.2">
      <c r="A13" s="31">
        <v>11</v>
      </c>
      <c r="B13" s="15">
        <v>794.49957468858224</v>
      </c>
      <c r="C13" s="15">
        <v>23.645361370398607</v>
      </c>
      <c r="D13" s="15">
        <v>18.419612152817574</v>
      </c>
      <c r="E13" s="15">
        <v>35.193125407155179</v>
      </c>
      <c r="F13" s="15">
        <v>261.67568959240145</v>
      </c>
      <c r="G13" s="15">
        <v>244.31102296458496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2.7263465187969391</v>
      </c>
      <c r="P13" s="15">
        <v>51.495874455272322</v>
      </c>
      <c r="Q13" s="15">
        <v>128.41438565261336</v>
      </c>
      <c r="R13" s="15">
        <v>61.674416337902329</v>
      </c>
      <c r="T13" s="31">
        <v>11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>
        <v>0</v>
      </c>
      <c r="AH13" s="15">
        <v>0</v>
      </c>
      <c r="AI13" s="15">
        <v>0</v>
      </c>
      <c r="AJ13" s="15">
        <v>0</v>
      </c>
      <c r="AK13" s="15">
        <v>0</v>
      </c>
      <c r="AM13" s="31">
        <v>11</v>
      </c>
      <c r="AN13" s="15">
        <v>794.49957468858224</v>
      </c>
      <c r="AO13" s="15">
        <v>23.645361370398607</v>
      </c>
      <c r="AP13" s="15">
        <v>18.419612152817574</v>
      </c>
      <c r="AQ13" s="15">
        <v>35.193125407155179</v>
      </c>
      <c r="AR13" s="15">
        <v>261.67568959240145</v>
      </c>
      <c r="AS13" s="15">
        <v>244.31102296458496</v>
      </c>
      <c r="AT13" s="15">
        <v>0</v>
      </c>
      <c r="AU13" s="15">
        <v>0</v>
      </c>
      <c r="AV13" s="15">
        <v>0</v>
      </c>
      <c r="AW13" s="15">
        <v>0</v>
      </c>
      <c r="AX13" s="15">
        <v>0</v>
      </c>
      <c r="AY13" s="15">
        <v>0</v>
      </c>
      <c r="AZ13" s="15">
        <v>0</v>
      </c>
      <c r="BA13" s="15">
        <v>2.7263465187969391</v>
      </c>
      <c r="BB13" s="15">
        <v>51.495874455272322</v>
      </c>
      <c r="BC13" s="15">
        <v>128.41438565261336</v>
      </c>
      <c r="BD13" s="15">
        <v>61.674416337902329</v>
      </c>
      <c r="BF13" s="31">
        <v>11</v>
      </c>
      <c r="BG13" s="15">
        <v>3.6989412370639316</v>
      </c>
      <c r="BH13" s="15">
        <v>2.943918335593779</v>
      </c>
      <c r="BI13" s="15">
        <v>4.8183048115698481</v>
      </c>
      <c r="BJ13" s="15">
        <v>32.921978826963425</v>
      </c>
      <c r="BK13" s="15">
        <v>29.887723431412436</v>
      </c>
      <c r="BL13" s="15">
        <v>0</v>
      </c>
      <c r="BM13" s="15">
        <v>0</v>
      </c>
      <c r="BN13" s="15">
        <v>0</v>
      </c>
      <c r="BO13" s="15">
        <v>0</v>
      </c>
      <c r="BP13" s="15">
        <v>0</v>
      </c>
      <c r="BQ13" s="15">
        <v>0</v>
      </c>
      <c r="BR13" s="15">
        <v>0</v>
      </c>
      <c r="BS13" s="15">
        <v>0.24784968352699446</v>
      </c>
      <c r="BT13" s="15">
        <v>4.6814431322974839</v>
      </c>
      <c r="BU13" s="15">
        <v>13.448836126135042</v>
      </c>
      <c r="BV13" s="15">
        <v>11.509594489452908</v>
      </c>
      <c r="BX13" s="31">
        <v>11</v>
      </c>
      <c r="BY13" s="15">
        <v>1.2132622414043297</v>
      </c>
      <c r="BZ13" s="15">
        <v>1.1451204547327123</v>
      </c>
      <c r="CA13" s="15">
        <v>3.4324058183292188</v>
      </c>
      <c r="CB13" s="15">
        <v>40.301960562475074</v>
      </c>
      <c r="CC13" s="15">
        <v>41.312545033541795</v>
      </c>
      <c r="CD13" s="15">
        <v>0</v>
      </c>
      <c r="CE13" s="15">
        <v>0</v>
      </c>
      <c r="CF13" s="15">
        <v>0</v>
      </c>
      <c r="CG13" s="15">
        <v>0</v>
      </c>
      <c r="CH13" s="15">
        <v>0</v>
      </c>
      <c r="CI13" s="15">
        <v>0</v>
      </c>
      <c r="CJ13" s="15">
        <v>0</v>
      </c>
      <c r="CK13" s="15">
        <v>2.7263465187969391</v>
      </c>
      <c r="CL13" s="15">
        <v>27.977650614315898</v>
      </c>
      <c r="CM13" s="15">
        <v>6.981721671210309</v>
      </c>
      <c r="CN13" s="15">
        <v>3.6268262292186364</v>
      </c>
      <c r="CP13" s="15">
        <v>-50</v>
      </c>
      <c r="CQ13" s="15">
        <v>0</v>
      </c>
      <c r="CR13" s="15">
        <v>0</v>
      </c>
      <c r="CS13" s="15">
        <v>-50</v>
      </c>
      <c r="CU13" s="15">
        <v>-27.919738845755894</v>
      </c>
      <c r="CV13" s="15">
        <v>0</v>
      </c>
      <c r="CW13" s="15">
        <v>0</v>
      </c>
      <c r="CX13" s="15">
        <v>-27.919738845755894</v>
      </c>
      <c r="CZ13" s="32" t="s">
        <v>570</v>
      </c>
      <c r="DA13" s="15">
        <v>0</v>
      </c>
      <c r="DB13" s="15"/>
      <c r="DC13" s="15"/>
      <c r="DD13" s="15"/>
    </row>
    <row r="14" spans="1:108" x14ac:dyDescent="0.2">
      <c r="A14" s="31">
        <v>12</v>
      </c>
      <c r="B14" s="15">
        <v>791.86066850388579</v>
      </c>
      <c r="C14" s="15">
        <v>24.722142929889003</v>
      </c>
      <c r="D14" s="15">
        <v>19.494578724773952</v>
      </c>
      <c r="E14" s="15">
        <v>38.357072837594899</v>
      </c>
      <c r="F14" s="15">
        <v>301.98336125745345</v>
      </c>
      <c r="G14" s="15">
        <v>285.02244269610247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10.720368145678357</v>
      </c>
      <c r="P14" s="15">
        <v>80.463654609807804</v>
      </c>
      <c r="Q14" s="15">
        <v>125.38804444847806</v>
      </c>
      <c r="R14" s="15">
        <v>68.450375492138207</v>
      </c>
      <c r="T14" s="31">
        <v>12</v>
      </c>
      <c r="U14" s="15">
        <v>391.7856697131561</v>
      </c>
      <c r="V14" s="15">
        <v>23.134964336237282</v>
      </c>
      <c r="W14" s="15">
        <v>18.821885245689288</v>
      </c>
      <c r="X14" s="15">
        <v>16.570477598245287</v>
      </c>
      <c r="Y14" s="15">
        <v>125.2269090347487</v>
      </c>
      <c r="Z14" s="15">
        <v>115.20170523838841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5">
        <v>0</v>
      </c>
      <c r="AG14" s="15">
        <v>0</v>
      </c>
      <c r="AH14" s="15">
        <v>0.54060954178728915</v>
      </c>
      <c r="AI14" s="15">
        <v>14.136910309599392</v>
      </c>
      <c r="AJ14" s="15">
        <v>69.799226817233219</v>
      </c>
      <c r="AK14" s="15">
        <v>30.724958569768514</v>
      </c>
      <c r="AM14" s="31">
        <v>12</v>
      </c>
      <c r="AN14" s="15">
        <v>400.07499879072969</v>
      </c>
      <c r="AO14" s="15">
        <v>24.722142929889003</v>
      </c>
      <c r="AP14" s="15">
        <v>19.494578724773952</v>
      </c>
      <c r="AQ14" s="15">
        <v>21.786595239349612</v>
      </c>
      <c r="AR14" s="15">
        <v>176.75645222270475</v>
      </c>
      <c r="AS14" s="15">
        <v>169.82073745771407</v>
      </c>
      <c r="AT14" s="15">
        <v>0</v>
      </c>
      <c r="AU14" s="15">
        <v>0</v>
      </c>
      <c r="AV14" s="15">
        <v>0</v>
      </c>
      <c r="AW14" s="15">
        <v>0</v>
      </c>
      <c r="AX14" s="15">
        <v>0</v>
      </c>
      <c r="AY14" s="15">
        <v>0</v>
      </c>
      <c r="AZ14" s="15">
        <v>0</v>
      </c>
      <c r="BA14" s="15">
        <v>10.179758603891068</v>
      </c>
      <c r="BB14" s="15">
        <v>66.326744300208418</v>
      </c>
      <c r="BC14" s="15">
        <v>55.588817631244837</v>
      </c>
      <c r="BD14" s="15">
        <v>37.725416922369689</v>
      </c>
      <c r="BF14" s="31">
        <v>12</v>
      </c>
      <c r="BG14" s="15">
        <v>3.4804279305994705</v>
      </c>
      <c r="BH14" s="15">
        <v>2.7881723552906621</v>
      </c>
      <c r="BI14" s="15">
        <v>4.680441696475671</v>
      </c>
      <c r="BJ14" s="20">
        <v>33.537453230137473</v>
      </c>
      <c r="BK14" s="20">
        <v>30.789698123087856</v>
      </c>
      <c r="BL14" s="15">
        <v>0</v>
      </c>
      <c r="BM14" s="15">
        <v>0</v>
      </c>
      <c r="BN14" s="15">
        <v>0</v>
      </c>
      <c r="BO14" s="15">
        <v>0</v>
      </c>
      <c r="BP14" s="15">
        <v>0</v>
      </c>
      <c r="BQ14" s="15">
        <v>0</v>
      </c>
      <c r="BR14" s="15">
        <v>0</v>
      </c>
      <c r="BS14" s="15">
        <v>0.89336401213986305</v>
      </c>
      <c r="BT14" s="15">
        <v>6.705304550817317</v>
      </c>
      <c r="BU14" s="15">
        <v>12.075904681945849</v>
      </c>
      <c r="BV14" s="15">
        <v>11.115124878184822</v>
      </c>
      <c r="BX14" s="31">
        <v>12</v>
      </c>
      <c r="BY14" s="15">
        <v>1.0767815594903958</v>
      </c>
      <c r="BZ14" s="15">
        <v>1.0749665719563772</v>
      </c>
      <c r="CA14" s="15">
        <v>3.1639474304397197</v>
      </c>
      <c r="CB14" s="15">
        <v>40.307671665051998</v>
      </c>
      <c r="CC14" s="15">
        <v>40.711419731517509</v>
      </c>
      <c r="CD14" s="15">
        <v>0</v>
      </c>
      <c r="CE14" s="15">
        <v>0</v>
      </c>
      <c r="CF14" s="15">
        <v>0</v>
      </c>
      <c r="CG14" s="15">
        <v>0</v>
      </c>
      <c r="CH14" s="15">
        <v>0</v>
      </c>
      <c r="CI14" s="15">
        <v>0</v>
      </c>
      <c r="CJ14" s="15">
        <v>0</v>
      </c>
      <c r="CK14" s="15">
        <v>7.9940216268814179</v>
      </c>
      <c r="CL14" s="20">
        <v>28.967780154535482</v>
      </c>
      <c r="CM14" s="15">
        <v>-3.0263412041353064</v>
      </c>
      <c r="CN14" s="15">
        <v>6.7759591542358777</v>
      </c>
      <c r="CP14" s="15">
        <v>-4082.0596833435943</v>
      </c>
      <c r="CQ14" s="15">
        <v>0</v>
      </c>
      <c r="CR14" s="15">
        <v>1458.8987378310308</v>
      </c>
      <c r="CS14" s="15">
        <v>-2623.1609455125636</v>
      </c>
      <c r="CU14" s="15">
        <v>-2150.3781190894747</v>
      </c>
      <c r="CV14" s="15">
        <v>0</v>
      </c>
      <c r="CW14" s="15">
        <v>768.52965589896746</v>
      </c>
      <c r="CX14" s="15">
        <v>-1381.8484631905071</v>
      </c>
      <c r="CZ14" s="32" t="s">
        <v>570</v>
      </c>
      <c r="DA14" s="15">
        <v>0</v>
      </c>
      <c r="DB14" s="15"/>
      <c r="DC14" s="15"/>
      <c r="DD14" s="15"/>
    </row>
    <row r="15" spans="1:108" x14ac:dyDescent="0.2">
      <c r="A15" s="31">
        <v>13</v>
      </c>
      <c r="B15" s="15">
        <v>399.80809889436068</v>
      </c>
      <c r="C15" s="15">
        <v>27.293766631443571</v>
      </c>
      <c r="D15" s="15">
        <v>21.253058624364698</v>
      </c>
      <c r="E15" s="15">
        <v>23.472790101909489</v>
      </c>
      <c r="F15" s="15">
        <v>200.84605615718124</v>
      </c>
      <c r="G15" s="15">
        <v>191.17108322701731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18.878764805249087</v>
      </c>
      <c r="P15" s="15">
        <v>81.933502595195733</v>
      </c>
      <c r="Q15" s="15">
        <v>62.132611559699136</v>
      </c>
      <c r="R15" s="15">
        <v>28.226204266873356</v>
      </c>
      <c r="T15" s="31">
        <v>13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5">
        <v>0</v>
      </c>
      <c r="AH15" s="15">
        <v>0</v>
      </c>
      <c r="AI15" s="15">
        <v>0</v>
      </c>
      <c r="AJ15" s="15">
        <v>0</v>
      </c>
      <c r="AK15" s="15">
        <v>0</v>
      </c>
      <c r="AM15" s="31">
        <v>13</v>
      </c>
      <c r="AN15" s="15">
        <v>399.80809889436068</v>
      </c>
      <c r="AO15" s="15">
        <v>27.293766631443571</v>
      </c>
      <c r="AP15" s="15">
        <v>21.253058624364698</v>
      </c>
      <c r="AQ15" s="15">
        <v>23.472790101909489</v>
      </c>
      <c r="AR15" s="15">
        <v>200.84605615718124</v>
      </c>
      <c r="AS15" s="15">
        <v>191.17108322701731</v>
      </c>
      <c r="AT15" s="15">
        <v>0</v>
      </c>
      <c r="AU15" s="15">
        <v>0</v>
      </c>
      <c r="AV15" s="15">
        <v>0</v>
      </c>
      <c r="AW15" s="15">
        <v>0</v>
      </c>
      <c r="AX15" s="15">
        <v>0</v>
      </c>
      <c r="AY15" s="15">
        <v>0</v>
      </c>
      <c r="AZ15" s="15">
        <v>0</v>
      </c>
      <c r="BA15" s="15">
        <v>18.878764805249087</v>
      </c>
      <c r="BB15" s="15">
        <v>81.933502595195733</v>
      </c>
      <c r="BC15" s="15">
        <v>62.132611559699136</v>
      </c>
      <c r="BD15" s="15">
        <v>28.226204266873356</v>
      </c>
      <c r="BF15" s="31">
        <v>13</v>
      </c>
      <c r="BG15" s="20">
        <v>5.1901325542296535</v>
      </c>
      <c r="BH15" s="20">
        <v>4.1568025699052296</v>
      </c>
      <c r="BI15" s="15">
        <v>4.4501150169436867</v>
      </c>
      <c r="BJ15" s="15">
        <v>32.810695592009708</v>
      </c>
      <c r="BK15" s="15">
        <v>30.063594095873654</v>
      </c>
      <c r="BL15" s="15">
        <v>0</v>
      </c>
      <c r="BM15" s="15">
        <v>0</v>
      </c>
      <c r="BN15" s="15">
        <v>0</v>
      </c>
      <c r="BO15" s="15">
        <v>0</v>
      </c>
      <c r="BP15" s="15">
        <v>0</v>
      </c>
      <c r="BQ15" s="15">
        <v>0</v>
      </c>
      <c r="BR15" s="15">
        <v>0</v>
      </c>
      <c r="BS15" s="15">
        <v>1.4937980266951061</v>
      </c>
      <c r="BT15" s="15">
        <v>7.3900317619073173</v>
      </c>
      <c r="BU15" s="15">
        <v>11.650357700908035</v>
      </c>
      <c r="BV15" s="15">
        <v>9.5294066063631941</v>
      </c>
      <c r="BX15" s="31">
        <v>13</v>
      </c>
      <c r="BY15" s="20">
        <v>25.706588037791846</v>
      </c>
      <c r="BZ15" s="20">
        <v>20.580365145280034</v>
      </c>
      <c r="CA15" s="15">
        <v>1.6861948625598728</v>
      </c>
      <c r="CB15" s="15">
        <v>24.089603934476486</v>
      </c>
      <c r="CC15" s="15">
        <v>21.35034576930326</v>
      </c>
      <c r="CD15" s="15">
        <v>0</v>
      </c>
      <c r="CE15" s="15">
        <v>0</v>
      </c>
      <c r="CF15" s="15">
        <v>0</v>
      </c>
      <c r="CG15" s="15">
        <v>0</v>
      </c>
      <c r="CH15" s="15">
        <v>0</v>
      </c>
      <c r="CI15" s="15">
        <v>0</v>
      </c>
      <c r="CJ15" s="15">
        <v>0</v>
      </c>
      <c r="CK15" s="15">
        <v>8.6990062013580207</v>
      </c>
      <c r="CL15" s="15">
        <v>15.606758294987316</v>
      </c>
      <c r="CM15" s="15">
        <v>6.5437939284542921</v>
      </c>
      <c r="CN15" s="15">
        <v>-9.4992126554963363</v>
      </c>
      <c r="CP15" s="15">
        <v>-50</v>
      </c>
      <c r="CQ15" s="15">
        <v>0</v>
      </c>
      <c r="CR15" s="15">
        <v>0</v>
      </c>
      <c r="CS15" s="15">
        <v>-50</v>
      </c>
      <c r="CU15" s="15">
        <v>-24.84846817885003</v>
      </c>
      <c r="CV15" s="15">
        <v>0</v>
      </c>
      <c r="CW15" s="15">
        <v>0</v>
      </c>
      <c r="CX15" s="15">
        <v>-24.84846817885003</v>
      </c>
      <c r="CZ15" s="32" t="s">
        <v>570</v>
      </c>
      <c r="DA15" s="15">
        <v>0</v>
      </c>
      <c r="DB15" s="15"/>
      <c r="DC15" s="15"/>
      <c r="DD15" s="15"/>
    </row>
    <row r="16" spans="1:108" x14ac:dyDescent="0.2">
      <c r="A16" s="31">
        <v>14</v>
      </c>
      <c r="B16" s="15">
        <v>399.57245784858617</v>
      </c>
      <c r="C16" s="15">
        <v>28.72135449502801</v>
      </c>
      <c r="D16" s="15">
        <v>22.236596634845171</v>
      </c>
      <c r="E16" s="15">
        <v>25.994204002664503</v>
      </c>
      <c r="F16" s="15">
        <v>232.77754371098831</v>
      </c>
      <c r="G16" s="15">
        <v>224.79601239282101</v>
      </c>
      <c r="H16" s="15">
        <v>0</v>
      </c>
      <c r="I16" s="15">
        <v>0</v>
      </c>
      <c r="J16" s="15">
        <v>0</v>
      </c>
      <c r="K16" s="15">
        <v>41.591761201147087</v>
      </c>
      <c r="L16" s="15">
        <v>20.98493001130792</v>
      </c>
      <c r="M16" s="15">
        <v>0</v>
      </c>
      <c r="N16" s="15">
        <v>0</v>
      </c>
      <c r="O16" s="15">
        <v>3.0073129479673328</v>
      </c>
      <c r="P16" s="15">
        <v>74.635641741368474</v>
      </c>
      <c r="Q16" s="15">
        <v>51.853570009999032</v>
      </c>
      <c r="R16" s="15">
        <v>32.722796481031153</v>
      </c>
      <c r="T16" s="31">
        <v>14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  <c r="AH16" s="15">
        <v>0</v>
      </c>
      <c r="AI16" s="15">
        <v>0</v>
      </c>
      <c r="AJ16" s="15">
        <v>0</v>
      </c>
      <c r="AK16" s="15">
        <v>0</v>
      </c>
      <c r="AM16" s="31">
        <v>14</v>
      </c>
      <c r="AN16" s="15">
        <v>399.57245784858617</v>
      </c>
      <c r="AO16" s="15">
        <v>28.72135449502801</v>
      </c>
      <c r="AP16" s="15">
        <v>22.236596634845171</v>
      </c>
      <c r="AQ16" s="15">
        <v>25.994204002664503</v>
      </c>
      <c r="AR16" s="15">
        <v>232.77754371098831</v>
      </c>
      <c r="AS16" s="15">
        <v>224.79601239282101</v>
      </c>
      <c r="AT16" s="15">
        <v>0</v>
      </c>
      <c r="AU16" s="15">
        <v>0</v>
      </c>
      <c r="AV16" s="15">
        <v>0</v>
      </c>
      <c r="AW16" s="15">
        <v>41.591761201147087</v>
      </c>
      <c r="AX16" s="15">
        <v>20.98493001130792</v>
      </c>
      <c r="AY16" s="15">
        <v>0</v>
      </c>
      <c r="AZ16" s="15">
        <v>0</v>
      </c>
      <c r="BA16" s="15">
        <v>3.0073129479673328</v>
      </c>
      <c r="BB16" s="15">
        <v>74.635641741368474</v>
      </c>
      <c r="BC16" s="15">
        <v>51.853570009999032</v>
      </c>
      <c r="BD16" s="15">
        <v>32.722796481031153</v>
      </c>
      <c r="BF16" s="31">
        <v>14</v>
      </c>
      <c r="BG16" s="15">
        <v>4.9213793620407102</v>
      </c>
      <c r="BH16" s="15">
        <v>3.9301408156606041</v>
      </c>
      <c r="BI16" s="15">
        <v>4.3123506515016388</v>
      </c>
      <c r="BJ16" s="15">
        <v>32.747895017852372</v>
      </c>
      <c r="BK16" s="15">
        <v>30.317975172297231</v>
      </c>
      <c r="BL16" s="15">
        <v>0</v>
      </c>
      <c r="BM16" s="15">
        <v>0</v>
      </c>
      <c r="BN16" s="15">
        <v>0</v>
      </c>
      <c r="BO16" s="15">
        <v>2.9708400857962203</v>
      </c>
      <c r="BP16" s="20">
        <v>1.4989235722362799</v>
      </c>
      <c r="BQ16" s="15">
        <v>0</v>
      </c>
      <c r="BR16" s="15">
        <v>0</v>
      </c>
      <c r="BS16" s="15">
        <v>0.25342303498247298</v>
      </c>
      <c r="BT16" s="15">
        <v>6.3408965750691326</v>
      </c>
      <c r="BU16" s="15">
        <v>10.083972040150311</v>
      </c>
      <c r="BV16" s="15">
        <v>9.169919864062809</v>
      </c>
      <c r="BX16" s="31">
        <v>14</v>
      </c>
      <c r="BY16" s="15">
        <v>1.4275878635844386</v>
      </c>
      <c r="BZ16" s="15">
        <v>0.98353801048047274</v>
      </c>
      <c r="CA16" s="15">
        <v>2.5214139007550145</v>
      </c>
      <c r="CB16" s="15">
        <v>31.931487553807074</v>
      </c>
      <c r="CC16" s="15">
        <v>33.624929165803707</v>
      </c>
      <c r="CD16" s="15">
        <v>0</v>
      </c>
      <c r="CE16" s="15">
        <v>0</v>
      </c>
      <c r="CF16" s="15">
        <v>0</v>
      </c>
      <c r="CG16" s="20">
        <v>41.591761201147087</v>
      </c>
      <c r="CH16" s="20">
        <v>20.98493001130792</v>
      </c>
      <c r="CI16" s="15">
        <v>0</v>
      </c>
      <c r="CJ16" s="15">
        <v>0</v>
      </c>
      <c r="CK16" s="15">
        <v>-15.871451857281755</v>
      </c>
      <c r="CL16" s="15">
        <v>-7.2978608538272596</v>
      </c>
      <c r="CM16" s="15">
        <v>-10.279041549700104</v>
      </c>
      <c r="CN16" s="15">
        <v>4.496592214157797</v>
      </c>
      <c r="CP16" s="15">
        <v>-50</v>
      </c>
      <c r="CQ16" s="15">
        <v>0</v>
      </c>
      <c r="CR16" s="15">
        <v>0</v>
      </c>
      <c r="CS16" s="15">
        <v>-50</v>
      </c>
      <c r="CU16" s="15">
        <v>-23.441951112122666</v>
      </c>
      <c r="CV16" s="15">
        <v>0</v>
      </c>
      <c r="CW16" s="15">
        <v>0</v>
      </c>
      <c r="CX16" s="15">
        <v>-23.441951112122666</v>
      </c>
      <c r="CZ16" s="32" t="s">
        <v>570</v>
      </c>
      <c r="DA16" s="15">
        <v>0</v>
      </c>
      <c r="DB16" s="15"/>
      <c r="DC16" s="15"/>
      <c r="DD16" s="15"/>
    </row>
    <row r="17" spans="1:108" x14ac:dyDescent="0.2">
      <c r="A17" s="31">
        <v>15</v>
      </c>
      <c r="B17" s="15">
        <v>399.28169785219882</v>
      </c>
      <c r="C17" s="15">
        <v>29.914393880750342</v>
      </c>
      <c r="D17" s="15">
        <v>23.152801384791889</v>
      </c>
      <c r="E17" s="15">
        <v>28.194149965258397</v>
      </c>
      <c r="F17" s="15">
        <v>262.96207290020408</v>
      </c>
      <c r="G17" s="15">
        <v>252.28557416668889</v>
      </c>
      <c r="H17" s="15">
        <v>0</v>
      </c>
      <c r="I17" s="15">
        <v>0</v>
      </c>
      <c r="J17" s="15">
        <v>0</v>
      </c>
      <c r="K17" s="15">
        <v>58.70411018904305</v>
      </c>
      <c r="L17" s="15">
        <v>9.7208552017803918</v>
      </c>
      <c r="M17" s="15">
        <v>0</v>
      </c>
      <c r="N17" s="15">
        <v>0</v>
      </c>
      <c r="O17" s="15">
        <v>11.429561522851742</v>
      </c>
      <c r="P17" s="15">
        <v>92.494005377713094</v>
      </c>
      <c r="Q17" s="15">
        <v>52.625217519758365</v>
      </c>
      <c r="R17" s="15">
        <v>27.311824355542232</v>
      </c>
      <c r="T17" s="31">
        <v>15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5">
        <v>0</v>
      </c>
      <c r="AH17" s="15">
        <v>0</v>
      </c>
      <c r="AI17" s="15">
        <v>0</v>
      </c>
      <c r="AJ17" s="15">
        <v>0</v>
      </c>
      <c r="AK17" s="15">
        <v>0</v>
      </c>
      <c r="AM17" s="31">
        <v>15</v>
      </c>
      <c r="AN17" s="15">
        <v>399.28169785219882</v>
      </c>
      <c r="AO17" s="15">
        <v>29.914393880750342</v>
      </c>
      <c r="AP17" s="15">
        <v>23.152801384791889</v>
      </c>
      <c r="AQ17" s="15">
        <v>28.194149965258397</v>
      </c>
      <c r="AR17" s="15">
        <v>262.96207290020408</v>
      </c>
      <c r="AS17" s="15">
        <v>252.28557416668889</v>
      </c>
      <c r="AT17" s="15">
        <v>0</v>
      </c>
      <c r="AU17" s="15">
        <v>0</v>
      </c>
      <c r="AV17" s="15">
        <v>0</v>
      </c>
      <c r="AW17" s="15">
        <v>58.70411018904305</v>
      </c>
      <c r="AX17" s="15">
        <v>9.7208552017803918</v>
      </c>
      <c r="AY17" s="15">
        <v>0</v>
      </c>
      <c r="AZ17" s="15">
        <v>0</v>
      </c>
      <c r="BA17" s="15">
        <v>11.429561522851742</v>
      </c>
      <c r="BB17" s="15">
        <v>92.494005377713094</v>
      </c>
      <c r="BC17" s="15">
        <v>52.625217519758365</v>
      </c>
      <c r="BD17" s="15">
        <v>27.311824355542232</v>
      </c>
      <c r="BF17" s="31">
        <v>15</v>
      </c>
      <c r="BG17" s="15">
        <v>4.6728233636194849</v>
      </c>
      <c r="BH17" s="15">
        <v>3.7292117446130115</v>
      </c>
      <c r="BI17" s="15">
        <v>4.1715236722411229</v>
      </c>
      <c r="BJ17" s="15">
        <v>32.577003962609936</v>
      </c>
      <c r="BK17" s="15">
        <v>30.129414279068609</v>
      </c>
      <c r="BL17" s="15">
        <v>0</v>
      </c>
      <c r="BM17" s="15">
        <v>0</v>
      </c>
      <c r="BN17" s="15">
        <v>0</v>
      </c>
      <c r="BO17" s="15">
        <v>3.9136073459362035</v>
      </c>
      <c r="BP17" s="15">
        <v>0.64805701345202615</v>
      </c>
      <c r="BQ17" s="15">
        <v>0</v>
      </c>
      <c r="BR17" s="15">
        <v>0</v>
      </c>
      <c r="BS17" s="15">
        <v>0.79801140430926876</v>
      </c>
      <c r="BT17" s="15">
        <v>7.1087277124874984</v>
      </c>
      <c r="BU17" s="15">
        <v>9.4631504047909143</v>
      </c>
      <c r="BV17" s="15">
        <v>8.1978603980926934</v>
      </c>
      <c r="BX17" s="31">
        <v>15</v>
      </c>
      <c r="BY17" s="15">
        <v>1.1930393857223329</v>
      </c>
      <c r="BZ17" s="15">
        <v>0.91620474994671852</v>
      </c>
      <c r="CA17" s="15">
        <v>2.199945962593894</v>
      </c>
      <c r="CB17" s="15">
        <v>30.184529189215766</v>
      </c>
      <c r="CC17" s="15">
        <v>27.489561773867877</v>
      </c>
      <c r="CD17" s="15">
        <v>0</v>
      </c>
      <c r="CE17" s="15">
        <v>0</v>
      </c>
      <c r="CF17" s="15">
        <v>0</v>
      </c>
      <c r="CG17" s="15">
        <v>17.112348987895963</v>
      </c>
      <c r="CH17" s="15">
        <v>-11.264074809527528</v>
      </c>
      <c r="CI17" s="15">
        <v>0</v>
      </c>
      <c r="CJ17" s="15">
        <v>0</v>
      </c>
      <c r="CK17" s="15">
        <v>8.42224857488441</v>
      </c>
      <c r="CL17" s="15">
        <v>17.85836363634462</v>
      </c>
      <c r="CM17" s="15">
        <v>0.77164750975933316</v>
      </c>
      <c r="CN17" s="15">
        <v>-5.4109721254889216</v>
      </c>
      <c r="CP17" s="15">
        <v>-50</v>
      </c>
      <c r="CQ17" s="15">
        <v>0</v>
      </c>
      <c r="CR17" s="15">
        <v>0</v>
      </c>
      <c r="CS17" s="15">
        <v>-50</v>
      </c>
      <c r="CU17" s="15">
        <v>-22.115048218983645</v>
      </c>
      <c r="CV17" s="15">
        <v>0</v>
      </c>
      <c r="CW17" s="15">
        <v>0</v>
      </c>
      <c r="CX17" s="15">
        <v>-22.115048218983645</v>
      </c>
      <c r="CZ17" s="32" t="s">
        <v>570</v>
      </c>
      <c r="DA17" s="15">
        <v>0</v>
      </c>
      <c r="DB17" s="15"/>
      <c r="DC17" s="15"/>
      <c r="DD17" s="15"/>
    </row>
    <row r="18" spans="1:108" x14ac:dyDescent="0.2">
      <c r="A18" s="31">
        <v>16</v>
      </c>
      <c r="B18" s="15">
        <v>398.80384492110591</v>
      </c>
      <c r="C18" s="15">
        <v>30.972110696411189</v>
      </c>
      <c r="D18" s="15">
        <v>24.017177647698496</v>
      </c>
      <c r="E18" s="15">
        <v>30.198557539752713</v>
      </c>
      <c r="F18" s="15">
        <v>292.25676934410734</v>
      </c>
      <c r="G18" s="15">
        <v>283.29471825915027</v>
      </c>
      <c r="H18" s="15">
        <v>0</v>
      </c>
      <c r="I18" s="15">
        <v>0</v>
      </c>
      <c r="J18" s="15">
        <v>0</v>
      </c>
      <c r="K18" s="15">
        <v>69.941809107560047</v>
      </c>
      <c r="L18" s="15">
        <v>3.8774200088408062</v>
      </c>
      <c r="M18" s="15">
        <v>0</v>
      </c>
      <c r="N18" s="15">
        <v>0</v>
      </c>
      <c r="O18" s="15">
        <v>25.783167732742839</v>
      </c>
      <c r="P18" s="15">
        <v>101.10640853893612</v>
      </c>
      <c r="Q18" s="15">
        <v>56.32766121623213</v>
      </c>
      <c r="R18" s="15">
        <v>26.258251654838329</v>
      </c>
      <c r="T18" s="31">
        <v>16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  <c r="AH18" s="15">
        <v>0</v>
      </c>
      <c r="AI18" s="15">
        <v>0</v>
      </c>
      <c r="AJ18" s="15">
        <v>0</v>
      </c>
      <c r="AK18" s="15">
        <v>0</v>
      </c>
      <c r="AM18" s="31">
        <v>16</v>
      </c>
      <c r="AN18" s="15">
        <v>398.80384492110591</v>
      </c>
      <c r="AO18" s="15">
        <v>30.972110696411189</v>
      </c>
      <c r="AP18" s="15">
        <v>24.017177647698496</v>
      </c>
      <c r="AQ18" s="15">
        <v>30.198557539752713</v>
      </c>
      <c r="AR18" s="15">
        <v>292.25676934410734</v>
      </c>
      <c r="AS18" s="15">
        <v>283.29471825915027</v>
      </c>
      <c r="AT18" s="15">
        <v>0</v>
      </c>
      <c r="AU18" s="15">
        <v>0</v>
      </c>
      <c r="AV18" s="15">
        <v>0</v>
      </c>
      <c r="AW18" s="15">
        <v>69.941809107560047</v>
      </c>
      <c r="AX18" s="15">
        <v>3.8774200088408062</v>
      </c>
      <c r="AY18" s="15">
        <v>0</v>
      </c>
      <c r="AZ18" s="15">
        <v>0</v>
      </c>
      <c r="BA18" s="15">
        <v>25.783167732742839</v>
      </c>
      <c r="BB18" s="15">
        <v>101.10640853893612</v>
      </c>
      <c r="BC18" s="15">
        <v>56.32766121623213</v>
      </c>
      <c r="BD18" s="15">
        <v>26.258251654838329</v>
      </c>
      <c r="BF18" s="31">
        <v>16</v>
      </c>
      <c r="BG18" s="15">
        <v>4.4468792043720695</v>
      </c>
      <c r="BH18" s="15">
        <v>3.5501595270063615</v>
      </c>
      <c r="BI18" s="15">
        <v>4.036078916131947</v>
      </c>
      <c r="BJ18" s="15">
        <v>32.371859742690766</v>
      </c>
      <c r="BK18" s="15">
        <v>30.184397392405657</v>
      </c>
      <c r="BL18" s="15">
        <v>0</v>
      </c>
      <c r="BM18" s="15">
        <v>0</v>
      </c>
      <c r="BN18" s="15">
        <v>0</v>
      </c>
      <c r="BO18" s="15">
        <v>4.371363069222503</v>
      </c>
      <c r="BP18" s="15">
        <v>0.24233875055255039</v>
      </c>
      <c r="BQ18" s="15">
        <v>0</v>
      </c>
      <c r="BR18" s="15">
        <v>0</v>
      </c>
      <c r="BS18" s="15">
        <v>1.6452360796581331</v>
      </c>
      <c r="BT18" s="15">
        <v>7.2027074280334693</v>
      </c>
      <c r="BU18" s="15">
        <v>9.103106235521091</v>
      </c>
      <c r="BV18" s="15">
        <v>7.619645829417907</v>
      </c>
      <c r="BX18" s="31">
        <v>16</v>
      </c>
      <c r="BY18" s="15">
        <v>1.0577168156608465</v>
      </c>
      <c r="BZ18" s="15">
        <v>0.86437626290660674</v>
      </c>
      <c r="CA18" s="15">
        <v>2.0044075744943157</v>
      </c>
      <c r="CB18" s="15">
        <v>29.294696443903263</v>
      </c>
      <c r="CC18" s="15">
        <v>31.009144092461383</v>
      </c>
      <c r="CD18" s="15">
        <v>0</v>
      </c>
      <c r="CE18" s="15">
        <v>0</v>
      </c>
      <c r="CF18" s="15">
        <v>0</v>
      </c>
      <c r="CG18" s="15">
        <v>11.237698918516998</v>
      </c>
      <c r="CH18" s="15">
        <v>-5.8434351929395856</v>
      </c>
      <c r="CI18" s="15">
        <v>0</v>
      </c>
      <c r="CJ18" s="15">
        <v>0</v>
      </c>
      <c r="CK18" s="15">
        <v>14.353606209891097</v>
      </c>
      <c r="CL18" s="15">
        <v>8.6124031612230283</v>
      </c>
      <c r="CM18" s="15">
        <v>3.7024436964737646</v>
      </c>
      <c r="CN18" s="15">
        <v>-1.0535727007039029</v>
      </c>
      <c r="CP18" s="15">
        <v>-50</v>
      </c>
      <c r="CQ18" s="15">
        <v>0</v>
      </c>
      <c r="CR18" s="15">
        <v>0</v>
      </c>
      <c r="CS18" s="15">
        <v>-50</v>
      </c>
      <c r="CU18" s="15">
        <v>-20.863253036777024</v>
      </c>
      <c r="CV18" s="15">
        <v>0</v>
      </c>
      <c r="CW18" s="15">
        <v>0</v>
      </c>
      <c r="CX18" s="15">
        <v>-20.863253036777024</v>
      </c>
      <c r="CZ18" s="32" t="s">
        <v>570</v>
      </c>
      <c r="DA18" s="15">
        <v>0</v>
      </c>
      <c r="DB18" s="15"/>
      <c r="DC18" s="15"/>
      <c r="DD18" s="15"/>
    </row>
    <row r="19" spans="1:108" x14ac:dyDescent="0.2">
      <c r="A19" s="31">
        <v>17</v>
      </c>
      <c r="B19" s="15">
        <v>398.52445527507564</v>
      </c>
      <c r="C19" s="15">
        <v>31.930044999512138</v>
      </c>
      <c r="D19" s="15">
        <v>24.837553777099803</v>
      </c>
      <c r="E19" s="15">
        <v>32.082066072938808</v>
      </c>
      <c r="F19" s="15">
        <v>321.18246230974563</v>
      </c>
      <c r="G19" s="15">
        <v>310.6264573671844</v>
      </c>
      <c r="H19" s="15">
        <v>0</v>
      </c>
      <c r="I19" s="15">
        <v>0</v>
      </c>
      <c r="J19" s="15">
        <v>0.44849499770103407</v>
      </c>
      <c r="K19" s="15">
        <v>77.154676175929083</v>
      </c>
      <c r="L19" s="15">
        <v>1.3293380338047101</v>
      </c>
      <c r="M19" s="15">
        <v>0</v>
      </c>
      <c r="N19" s="15">
        <v>0</v>
      </c>
      <c r="O19" s="15">
        <v>44.662696151746744</v>
      </c>
      <c r="P19" s="15">
        <v>113.08980577173155</v>
      </c>
      <c r="Q19" s="15">
        <v>45.5113738403154</v>
      </c>
      <c r="R19" s="15">
        <v>28.430072395955868</v>
      </c>
      <c r="T19" s="31">
        <v>17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0</v>
      </c>
      <c r="AK19" s="15">
        <v>0</v>
      </c>
      <c r="AM19" s="31">
        <v>17</v>
      </c>
      <c r="AN19" s="15">
        <v>398.52445527507564</v>
      </c>
      <c r="AO19" s="15">
        <v>31.930044999512138</v>
      </c>
      <c r="AP19" s="15">
        <v>24.837553777099803</v>
      </c>
      <c r="AQ19" s="15">
        <v>32.082066072938808</v>
      </c>
      <c r="AR19" s="15">
        <v>321.18246230974563</v>
      </c>
      <c r="AS19" s="15">
        <v>310.6264573671844</v>
      </c>
      <c r="AT19" s="15">
        <v>0</v>
      </c>
      <c r="AU19" s="15">
        <v>0</v>
      </c>
      <c r="AV19" s="15">
        <v>0.44849499770103407</v>
      </c>
      <c r="AW19" s="15">
        <v>77.154676175929083</v>
      </c>
      <c r="AX19" s="15">
        <v>1.3293380338047101</v>
      </c>
      <c r="AY19" s="15">
        <v>0</v>
      </c>
      <c r="AZ19" s="15">
        <v>0</v>
      </c>
      <c r="BA19" s="15">
        <v>44.662696151746744</v>
      </c>
      <c r="BB19" s="15">
        <v>113.08980577173155</v>
      </c>
      <c r="BC19" s="15">
        <v>45.5113738403154</v>
      </c>
      <c r="BD19" s="15">
        <v>28.430072395955868</v>
      </c>
      <c r="BF19" s="31">
        <v>17</v>
      </c>
      <c r="BG19" s="15">
        <v>4.2416471513561218</v>
      </c>
      <c r="BH19" s="15">
        <v>3.3895840330295934</v>
      </c>
      <c r="BI19" s="15">
        <v>3.9094571288998385</v>
      </c>
      <c r="BJ19" s="15">
        <v>32.169144049922977</v>
      </c>
      <c r="BK19" s="15">
        <v>30.016593963913209</v>
      </c>
      <c r="BL19" s="15">
        <v>0</v>
      </c>
      <c r="BM19" s="15">
        <v>0</v>
      </c>
      <c r="BN19" s="15">
        <v>2.6382058688296121E-2</v>
      </c>
      <c r="BO19" s="20">
        <v>4.5385103632899462</v>
      </c>
      <c r="BP19" s="15">
        <v>7.8196354929688822E-2</v>
      </c>
      <c r="BQ19" s="15">
        <v>0</v>
      </c>
      <c r="BR19" s="15">
        <v>0</v>
      </c>
      <c r="BS19" s="15">
        <v>2.6590179819725903</v>
      </c>
      <c r="BT19" s="20">
        <v>7.4839244753724081</v>
      </c>
      <c r="BU19" s="15">
        <v>7.9313771995541593</v>
      </c>
      <c r="BV19" s="15">
        <v>7.2991855301061204</v>
      </c>
      <c r="BX19" s="31">
        <v>17</v>
      </c>
      <c r="BY19" s="15">
        <v>0.95793430310094863</v>
      </c>
      <c r="BZ19" s="15">
        <v>0.820376129401307</v>
      </c>
      <c r="CA19" s="15">
        <v>1.8835085331860952</v>
      </c>
      <c r="CB19" s="15">
        <v>28.925692965638291</v>
      </c>
      <c r="CC19" s="15">
        <v>27.331739108034128</v>
      </c>
      <c r="CD19" s="15">
        <v>0</v>
      </c>
      <c r="CE19" s="15">
        <v>0</v>
      </c>
      <c r="CF19" s="15">
        <v>0.44849499770103407</v>
      </c>
      <c r="CG19" s="15">
        <v>7.2128670683690359</v>
      </c>
      <c r="CH19" s="15">
        <v>-2.5480819750360961</v>
      </c>
      <c r="CI19" s="15">
        <v>0</v>
      </c>
      <c r="CJ19" s="15">
        <v>0</v>
      </c>
      <c r="CK19" s="15">
        <v>18.879528419003904</v>
      </c>
      <c r="CL19" s="15">
        <v>11.983397232795426</v>
      </c>
      <c r="CM19" s="15">
        <v>-10.81628737591673</v>
      </c>
      <c r="CN19" s="15">
        <v>2.1718207411175392</v>
      </c>
      <c r="CP19" s="15">
        <v>-50</v>
      </c>
      <c r="CQ19" s="15">
        <v>0</v>
      </c>
      <c r="CR19" s="15">
        <v>0</v>
      </c>
      <c r="CS19" s="15">
        <v>-50</v>
      </c>
      <c r="CU19" s="15">
        <v>-19.682314185638702</v>
      </c>
      <c r="CV19" s="15">
        <v>0</v>
      </c>
      <c r="CW19" s="15">
        <v>0</v>
      </c>
      <c r="CX19" s="15">
        <v>-19.682314185638702</v>
      </c>
      <c r="CZ19" s="32" t="s">
        <v>570</v>
      </c>
      <c r="DA19" s="15">
        <v>0</v>
      </c>
      <c r="DB19" s="15"/>
      <c r="DC19" s="15"/>
      <c r="DD19" s="15"/>
    </row>
    <row r="20" spans="1:108" x14ac:dyDescent="0.2">
      <c r="A20" s="31">
        <v>18</v>
      </c>
      <c r="B20" s="15">
        <v>397.84335819800697</v>
      </c>
      <c r="C20" s="15">
        <v>32.796471310965785</v>
      </c>
      <c r="D20" s="15">
        <v>25.617362018937012</v>
      </c>
      <c r="E20" s="15">
        <v>33.794736911867112</v>
      </c>
      <c r="F20" s="15">
        <v>349.03268767213228</v>
      </c>
      <c r="G20" s="15">
        <v>338.19452276886284</v>
      </c>
      <c r="H20" s="15">
        <v>0</v>
      </c>
      <c r="I20" s="15">
        <v>0</v>
      </c>
      <c r="J20" s="15">
        <v>1.9857274313451572</v>
      </c>
      <c r="K20" s="15">
        <v>81.272724632125204</v>
      </c>
      <c r="L20" s="15">
        <v>0.37473200338494023</v>
      </c>
      <c r="M20" s="15">
        <v>0</v>
      </c>
      <c r="N20" s="15">
        <v>0</v>
      </c>
      <c r="O20" s="15">
        <v>80.60905012889998</v>
      </c>
      <c r="P20" s="15">
        <v>101.13886411219546</v>
      </c>
      <c r="Q20" s="15">
        <v>45.251743741143692</v>
      </c>
      <c r="R20" s="15">
        <v>27.56168071976839</v>
      </c>
      <c r="T20" s="31">
        <v>18</v>
      </c>
      <c r="U20" s="15">
        <v>397.84335819800697</v>
      </c>
      <c r="V20" s="15">
        <v>32.796471310965785</v>
      </c>
      <c r="W20" s="15">
        <v>25.617362018937012</v>
      </c>
      <c r="X20" s="15">
        <v>33.794736911867112</v>
      </c>
      <c r="Y20" s="15">
        <v>349.03268767213228</v>
      </c>
      <c r="Z20" s="15">
        <v>338.19452276886284</v>
      </c>
      <c r="AA20" s="15">
        <v>0</v>
      </c>
      <c r="AB20" s="15">
        <v>0</v>
      </c>
      <c r="AC20" s="15">
        <v>1.9857274313451572</v>
      </c>
      <c r="AD20" s="15">
        <v>81.272724632125204</v>
      </c>
      <c r="AE20" s="15">
        <v>0.37473200338494023</v>
      </c>
      <c r="AF20" s="15">
        <v>0</v>
      </c>
      <c r="AG20" s="15">
        <v>0</v>
      </c>
      <c r="AH20" s="15">
        <v>80.60905012889998</v>
      </c>
      <c r="AI20" s="15">
        <v>101.13886411219546</v>
      </c>
      <c r="AJ20" s="15">
        <v>45.251743741143692</v>
      </c>
      <c r="AK20" s="15">
        <v>27.56168071976839</v>
      </c>
      <c r="AM20" s="31">
        <v>18</v>
      </c>
      <c r="AN20" s="15">
        <v>0</v>
      </c>
      <c r="AO20" s="15">
        <v>0</v>
      </c>
      <c r="AP20" s="15">
        <v>0</v>
      </c>
      <c r="AQ20" s="15">
        <v>0</v>
      </c>
      <c r="AR20" s="15">
        <v>0</v>
      </c>
      <c r="AS20" s="15">
        <v>0</v>
      </c>
      <c r="AT20" s="15">
        <v>0</v>
      </c>
      <c r="AU20" s="15">
        <v>0</v>
      </c>
      <c r="AV20" s="15">
        <v>0</v>
      </c>
      <c r="AW20" s="15">
        <v>0</v>
      </c>
      <c r="AX20" s="15">
        <v>0</v>
      </c>
      <c r="AY20" s="15">
        <v>0</v>
      </c>
      <c r="AZ20" s="15">
        <v>0</v>
      </c>
      <c r="BA20" s="15">
        <v>0</v>
      </c>
      <c r="BB20" s="15">
        <v>0</v>
      </c>
      <c r="BC20" s="15">
        <v>0</v>
      </c>
      <c r="BD20" s="15">
        <v>0</v>
      </c>
      <c r="BF20" s="31">
        <v>18</v>
      </c>
      <c r="BG20" s="15">
        <v>4.0541348824726509</v>
      </c>
      <c r="BH20" s="15">
        <v>3.2445964890744614</v>
      </c>
      <c r="BI20" s="15">
        <v>3.7874134461236415</v>
      </c>
      <c r="BJ20" s="15">
        <v>31.929204122837618</v>
      </c>
      <c r="BK20" s="15">
        <v>29.880564599344616</v>
      </c>
      <c r="BL20" s="15">
        <v>0</v>
      </c>
      <c r="BM20" s="15">
        <v>0</v>
      </c>
      <c r="BN20" s="15">
        <v>0.11031819063028651</v>
      </c>
      <c r="BO20" s="15">
        <v>4.5151513684514004</v>
      </c>
      <c r="BP20" s="15">
        <v>2.0818444632496678E-2</v>
      </c>
      <c r="BQ20" s="15">
        <v>0</v>
      </c>
      <c r="BR20" s="15">
        <v>0</v>
      </c>
      <c r="BS20" s="15">
        <v>4.5083144261492931</v>
      </c>
      <c r="BT20" s="15">
        <v>6.4042096900997141</v>
      </c>
      <c r="BU20" s="15">
        <v>7.4763212385138349</v>
      </c>
      <c r="BV20" s="15">
        <v>6.8454312408675868</v>
      </c>
      <c r="BX20" s="31">
        <v>18</v>
      </c>
      <c r="BY20" s="15">
        <v>0.86642631145364746</v>
      </c>
      <c r="BZ20" s="15">
        <v>0.77980824183720898</v>
      </c>
      <c r="CA20" s="15">
        <v>1.7126708389283039</v>
      </c>
      <c r="CB20" s="15">
        <v>27.850225362386652</v>
      </c>
      <c r="CC20" s="15">
        <v>27.568065401678439</v>
      </c>
      <c r="CD20" s="15">
        <v>0</v>
      </c>
      <c r="CE20" s="15">
        <v>0</v>
      </c>
      <c r="CF20" s="15">
        <v>1.5372324336441232</v>
      </c>
      <c r="CG20" s="15">
        <v>4.1180484561961208</v>
      </c>
      <c r="CH20" s="15">
        <v>-0.95460603041976988</v>
      </c>
      <c r="CI20" s="15">
        <v>0</v>
      </c>
      <c r="CJ20" s="15">
        <v>0</v>
      </c>
      <c r="CK20" s="20">
        <v>35.946353977153237</v>
      </c>
      <c r="CL20" s="15">
        <v>-11.950941659536085</v>
      </c>
      <c r="CM20" s="15">
        <v>-0.25963009917170865</v>
      </c>
      <c r="CN20" s="15">
        <v>-0.86839167618747837</v>
      </c>
      <c r="CP20" s="15">
        <v>-50</v>
      </c>
      <c r="CQ20" s="15">
        <v>-12976.547296359147</v>
      </c>
      <c r="CR20" s="15">
        <v>163338.48182187736</v>
      </c>
      <c r="CS20" s="15">
        <v>150311.93452551821</v>
      </c>
      <c r="CU20" s="15">
        <v>-18.568220929847833</v>
      </c>
      <c r="CV20" s="15">
        <v>-4819.0279421083242</v>
      </c>
      <c r="CW20" s="15">
        <v>60658.100336291056</v>
      </c>
      <c r="CX20" s="15">
        <v>55820.504173252884</v>
      </c>
      <c r="CZ20" s="40">
        <v>0.23959517140994024</v>
      </c>
      <c r="DA20" s="15">
        <v>48957.965914168155</v>
      </c>
      <c r="DB20" s="20">
        <v>4521.5883630294229</v>
      </c>
      <c r="DC20" s="15" t="s">
        <v>570</v>
      </c>
      <c r="DD20" s="20">
        <v>75359.806072299107</v>
      </c>
    </row>
    <row r="21" spans="1:108" x14ac:dyDescent="0.2">
      <c r="A21" s="31">
        <v>19</v>
      </c>
      <c r="B21" s="15">
        <v>397.54327328722286</v>
      </c>
      <c r="C21" s="15">
        <v>33.600063167967463</v>
      </c>
      <c r="D21" s="15">
        <v>26.363617902196228</v>
      </c>
      <c r="E21" s="15">
        <v>35.450968688598913</v>
      </c>
      <c r="F21" s="15">
        <v>376.90110998665853</v>
      </c>
      <c r="G21" s="15">
        <v>366.07020051916095</v>
      </c>
      <c r="H21" s="15">
        <v>0</v>
      </c>
      <c r="I21" s="15">
        <v>0</v>
      </c>
      <c r="J21" s="15">
        <v>5.4402151419360347</v>
      </c>
      <c r="K21" s="15">
        <v>82.681047509266236</v>
      </c>
      <c r="L21" s="15">
        <v>7.9891765798593681E-2</v>
      </c>
      <c r="M21" s="15">
        <v>0</v>
      </c>
      <c r="N21" s="15">
        <v>0</v>
      </c>
      <c r="O21" s="15">
        <v>101.9973228905627</v>
      </c>
      <c r="P21" s="15">
        <v>102.83672506184838</v>
      </c>
      <c r="Q21" s="15">
        <v>43.892228014665449</v>
      </c>
      <c r="R21" s="15">
        <v>29.142770135083609</v>
      </c>
      <c r="T21" s="31">
        <v>19</v>
      </c>
      <c r="U21" s="15">
        <v>397.54327328722286</v>
      </c>
      <c r="V21" s="15">
        <v>33.600063167967463</v>
      </c>
      <c r="W21" s="15">
        <v>26.363617902196228</v>
      </c>
      <c r="X21" s="15">
        <v>35.450968688598913</v>
      </c>
      <c r="Y21" s="15">
        <v>376.90110998665853</v>
      </c>
      <c r="Z21" s="15">
        <v>366.07020051916095</v>
      </c>
      <c r="AA21" s="15">
        <v>0</v>
      </c>
      <c r="AB21" s="15">
        <v>0</v>
      </c>
      <c r="AC21" s="15">
        <v>5.4402151419360347</v>
      </c>
      <c r="AD21" s="15">
        <v>82.681047509266236</v>
      </c>
      <c r="AE21" s="15">
        <v>7.9891765798593681E-2</v>
      </c>
      <c r="AF21" s="15">
        <v>0</v>
      </c>
      <c r="AG21" s="15">
        <v>0</v>
      </c>
      <c r="AH21" s="15">
        <v>101.9973228905627</v>
      </c>
      <c r="AI21" s="15">
        <v>102.83672506184838</v>
      </c>
      <c r="AJ21" s="15">
        <v>43.892228014665449</v>
      </c>
      <c r="AK21" s="15">
        <v>29.142770135083609</v>
      </c>
      <c r="AM21" s="31">
        <v>19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  <c r="AT21" s="15">
        <v>0</v>
      </c>
      <c r="AU21" s="15">
        <v>0</v>
      </c>
      <c r="AV21" s="15">
        <v>0</v>
      </c>
      <c r="AW21" s="15">
        <v>0</v>
      </c>
      <c r="AX21" s="15">
        <v>0</v>
      </c>
      <c r="AY21" s="15">
        <v>0</v>
      </c>
      <c r="AZ21" s="15">
        <v>0</v>
      </c>
      <c r="BA21" s="15">
        <v>0</v>
      </c>
      <c r="BB21" s="15">
        <v>0</v>
      </c>
      <c r="BC21" s="15">
        <v>0</v>
      </c>
      <c r="BD21" s="15">
        <v>0</v>
      </c>
      <c r="BF21" s="31">
        <v>19</v>
      </c>
      <c r="BG21" s="15">
        <v>3.883053670605757</v>
      </c>
      <c r="BH21" s="15">
        <v>3.1131048782420798</v>
      </c>
      <c r="BI21" s="15">
        <v>3.6752459898398602</v>
      </c>
      <c r="BJ21" s="15">
        <v>31.715478764505441</v>
      </c>
      <c r="BK21" s="15">
        <v>29.775044238868485</v>
      </c>
      <c r="BL21" s="15">
        <v>0</v>
      </c>
      <c r="BM21" s="15">
        <v>0</v>
      </c>
      <c r="BN21" s="15">
        <v>0.2863271127334755</v>
      </c>
      <c r="BO21" s="15">
        <v>4.3516340794350654</v>
      </c>
      <c r="BP21" s="15">
        <v>4.2048297788733514E-3</v>
      </c>
      <c r="BQ21" s="15">
        <v>0</v>
      </c>
      <c r="BR21" s="15">
        <v>0</v>
      </c>
      <c r="BS21" s="15">
        <v>5.3967332859131574</v>
      </c>
      <c r="BT21" s="15">
        <v>6.1565071248130403</v>
      </c>
      <c r="BU21" s="15">
        <v>7.0112771877247786</v>
      </c>
      <c r="BV21" s="15">
        <v>6.568360618470094</v>
      </c>
      <c r="BX21" s="31">
        <v>19</v>
      </c>
      <c r="BY21" s="15">
        <v>0.80359185700167757</v>
      </c>
      <c r="BZ21" s="15">
        <v>0.74625588325921655</v>
      </c>
      <c r="CA21" s="15">
        <v>1.6562317767318007</v>
      </c>
      <c r="CB21" s="15">
        <v>27.868422314526242</v>
      </c>
      <c r="CC21" s="15">
        <v>27.875677750298109</v>
      </c>
      <c r="CD21" s="15">
        <v>0</v>
      </c>
      <c r="CE21" s="15">
        <v>0</v>
      </c>
      <c r="CF21" s="15">
        <v>3.4544877105908776</v>
      </c>
      <c r="CG21" s="15">
        <v>1.4083228771410319</v>
      </c>
      <c r="CH21" s="15">
        <v>-0.29484023758634653</v>
      </c>
      <c r="CI21" s="15">
        <v>0</v>
      </c>
      <c r="CJ21" s="15">
        <v>0</v>
      </c>
      <c r="CK21" s="15">
        <v>21.388272761662719</v>
      </c>
      <c r="CL21" s="15">
        <v>1.6978609496529202</v>
      </c>
      <c r="CM21" s="15">
        <v>-1.3595157264782429</v>
      </c>
      <c r="CN21" s="15">
        <v>1.5810894153152191</v>
      </c>
      <c r="CP21" s="15">
        <v>-50</v>
      </c>
      <c r="CQ21" s="15">
        <v>-14059.952618064766</v>
      </c>
      <c r="CR21" s="15">
        <v>177589.90971702253</v>
      </c>
      <c r="CS21" s="15">
        <v>163479.95709895776</v>
      </c>
      <c r="CU21" s="15">
        <v>-17.517189556460217</v>
      </c>
      <c r="CV21" s="15">
        <v>-4925.8171033097924</v>
      </c>
      <c r="CW21" s="15">
        <v>62217.522236554796</v>
      </c>
      <c r="CX21" s="15">
        <v>57274.187943688543</v>
      </c>
      <c r="CZ21" s="32">
        <v>0.22919386101065697</v>
      </c>
      <c r="DA21" s="15">
        <v>50393.081463673967</v>
      </c>
      <c r="DB21" s="15">
        <v>4516.2713203056373</v>
      </c>
      <c r="DC21" s="15" t="s">
        <v>570</v>
      </c>
      <c r="DD21" s="15">
        <v>75271.188617501175</v>
      </c>
    </row>
    <row r="22" spans="1:108" x14ac:dyDescent="0.2">
      <c r="A22" s="31">
        <v>20</v>
      </c>
      <c r="B22" s="15">
        <v>396.72474980362085</v>
      </c>
      <c r="C22" s="15">
        <v>34.335949464880514</v>
      </c>
      <c r="D22" s="15">
        <v>27.076498682072415</v>
      </c>
      <c r="E22" s="15">
        <v>36.947754786922964</v>
      </c>
      <c r="F22" s="15">
        <v>403.51447519041659</v>
      </c>
      <c r="G22" s="15">
        <v>393.36504269806568</v>
      </c>
      <c r="H22" s="15">
        <v>0</v>
      </c>
      <c r="I22" s="15">
        <v>0</v>
      </c>
      <c r="J22" s="15">
        <v>10.615192951740863</v>
      </c>
      <c r="K22" s="15">
        <v>81.758352346548151</v>
      </c>
      <c r="L22" s="15">
        <v>0</v>
      </c>
      <c r="M22" s="15">
        <v>0</v>
      </c>
      <c r="N22" s="15">
        <v>0</v>
      </c>
      <c r="O22" s="15">
        <v>136.82797365677933</v>
      </c>
      <c r="P22" s="15">
        <v>86.704409018675122</v>
      </c>
      <c r="Q22" s="15">
        <v>51.356777431152004</v>
      </c>
      <c r="R22" s="15">
        <v>26.10233729317023</v>
      </c>
      <c r="T22" s="31">
        <v>20</v>
      </c>
      <c r="U22" s="15">
        <v>396.72474980362085</v>
      </c>
      <c r="V22" s="15">
        <v>34.335949464880514</v>
      </c>
      <c r="W22" s="15">
        <v>27.076498682072415</v>
      </c>
      <c r="X22" s="15">
        <v>36.947754786922964</v>
      </c>
      <c r="Y22" s="15">
        <v>403.51447519041659</v>
      </c>
      <c r="Z22" s="15">
        <v>393.36504269806568</v>
      </c>
      <c r="AA22" s="15">
        <v>0</v>
      </c>
      <c r="AB22" s="15">
        <v>0</v>
      </c>
      <c r="AC22" s="15">
        <v>10.615192951740863</v>
      </c>
      <c r="AD22" s="15">
        <v>81.758352346548151</v>
      </c>
      <c r="AE22" s="15">
        <v>0</v>
      </c>
      <c r="AF22" s="15">
        <v>0</v>
      </c>
      <c r="AG22" s="15">
        <v>0</v>
      </c>
      <c r="AH22" s="15">
        <v>136.82797365677933</v>
      </c>
      <c r="AI22" s="15">
        <v>86.704409018675122</v>
      </c>
      <c r="AJ22" s="15">
        <v>51.356777431152004</v>
      </c>
      <c r="AK22" s="15">
        <v>26.10233729317023</v>
      </c>
      <c r="AM22" s="31">
        <v>20</v>
      </c>
      <c r="AN22" s="15">
        <v>0</v>
      </c>
      <c r="AO22" s="15">
        <v>0</v>
      </c>
      <c r="AP22" s="15">
        <v>0</v>
      </c>
      <c r="AQ22" s="15">
        <v>0</v>
      </c>
      <c r="AR22" s="15">
        <v>0</v>
      </c>
      <c r="AS22" s="15">
        <v>0</v>
      </c>
      <c r="AT22" s="15">
        <v>0</v>
      </c>
      <c r="AU22" s="15">
        <v>0</v>
      </c>
      <c r="AV22" s="15">
        <v>0</v>
      </c>
      <c r="AW22" s="15">
        <v>0</v>
      </c>
      <c r="AX22" s="15">
        <v>0</v>
      </c>
      <c r="AY22" s="15">
        <v>0</v>
      </c>
      <c r="AZ22" s="15">
        <v>0</v>
      </c>
      <c r="BA22" s="15">
        <v>0</v>
      </c>
      <c r="BB22" s="15">
        <v>0</v>
      </c>
      <c r="BC22" s="15">
        <v>0</v>
      </c>
      <c r="BD22" s="15">
        <v>0</v>
      </c>
      <c r="BF22" s="31">
        <v>20</v>
      </c>
      <c r="BG22" s="15">
        <v>3.7256953019211223</v>
      </c>
      <c r="BH22" s="15">
        <v>2.9930936733237852</v>
      </c>
      <c r="BI22" s="15">
        <v>3.5663229952640707</v>
      </c>
      <c r="BJ22" s="15">
        <v>31.460373086468074</v>
      </c>
      <c r="BK22" s="15">
        <v>29.651034135870294</v>
      </c>
      <c r="BL22" s="15">
        <v>0</v>
      </c>
      <c r="BM22" s="15">
        <v>0</v>
      </c>
      <c r="BN22" s="15">
        <v>0.53075964758704308</v>
      </c>
      <c r="BO22" s="15">
        <v>4.0879176173274079</v>
      </c>
      <c r="BP22" s="15">
        <v>0</v>
      </c>
      <c r="BQ22" s="15">
        <v>0</v>
      </c>
      <c r="BR22" s="15">
        <v>0</v>
      </c>
      <c r="BS22" s="15">
        <v>6.8684291599283309</v>
      </c>
      <c r="BT22" s="15">
        <v>5.0420659664137251</v>
      </c>
      <c r="BU22" s="15">
        <v>7.033940799162866</v>
      </c>
      <c r="BV22" s="15">
        <v>6.0879209454509207</v>
      </c>
      <c r="BX22" s="31">
        <v>20</v>
      </c>
      <c r="BY22" s="15">
        <v>0.7358862969130513</v>
      </c>
      <c r="BZ22" s="15">
        <v>0.71288077987618692</v>
      </c>
      <c r="CA22" s="15">
        <v>1.4967860983240513</v>
      </c>
      <c r="CB22" s="15">
        <v>26.613365203758065</v>
      </c>
      <c r="CC22" s="15">
        <v>27.29484217890473</v>
      </c>
      <c r="CD22" s="15">
        <v>0</v>
      </c>
      <c r="CE22" s="15">
        <v>0</v>
      </c>
      <c r="CF22" s="15">
        <v>5.1749778098048278</v>
      </c>
      <c r="CG22" s="15">
        <v>-0.92269516271808527</v>
      </c>
      <c r="CH22" s="15">
        <v>-7.9891765798593681E-2</v>
      </c>
      <c r="CI22" s="15">
        <v>0</v>
      </c>
      <c r="CJ22" s="15">
        <v>0</v>
      </c>
      <c r="CK22" s="15">
        <v>34.830650766216635</v>
      </c>
      <c r="CL22" s="15">
        <v>-16.132316043173262</v>
      </c>
      <c r="CM22" s="15">
        <v>7.4645494164865553</v>
      </c>
      <c r="CN22" s="15">
        <v>-3.040432841913379</v>
      </c>
      <c r="CP22" s="15">
        <v>-50</v>
      </c>
      <c r="CQ22" s="15">
        <v>-15212.554962059223</v>
      </c>
      <c r="CR22" s="15">
        <v>192250.37945320958</v>
      </c>
      <c r="CS22" s="15">
        <v>176987.82449115036</v>
      </c>
      <c r="CU22" s="15">
        <v>-16.525650524962469</v>
      </c>
      <c r="CV22" s="15">
        <v>-5027.9473378954881</v>
      </c>
      <c r="CW22" s="15">
        <v>63541.251682703332</v>
      </c>
      <c r="CX22" s="15">
        <v>58496.778694282882</v>
      </c>
      <c r="CZ22" s="32">
        <v>0.21971969934852287</v>
      </c>
      <c r="DA22" s="15">
        <v>51598.15502471185</v>
      </c>
      <c r="DB22" s="15">
        <v>4498.5622844979125</v>
      </c>
      <c r="DC22" s="15" t="s">
        <v>570</v>
      </c>
      <c r="DD22" s="15">
        <v>74976.038110873444</v>
      </c>
    </row>
    <row r="23" spans="1:108" x14ac:dyDescent="0.2">
      <c r="A23" s="31">
        <v>21</v>
      </c>
      <c r="B23" s="15">
        <v>396.350917782566</v>
      </c>
      <c r="C23" s="15">
        <v>35.023610032634821</v>
      </c>
      <c r="D23" s="15">
        <v>27.761737488939222</v>
      </c>
      <c r="E23" s="15">
        <v>38.410748253202328</v>
      </c>
      <c r="F23" s="15">
        <v>430.20133519299964</v>
      </c>
      <c r="G23" s="15">
        <v>419.27671408818486</v>
      </c>
      <c r="H23" s="15">
        <v>0</v>
      </c>
      <c r="I23" s="15">
        <v>0</v>
      </c>
      <c r="J23" s="15">
        <v>17.487093669502478</v>
      </c>
      <c r="K23" s="15">
        <v>78.976355707419998</v>
      </c>
      <c r="L23" s="15">
        <v>0</v>
      </c>
      <c r="M23" s="15">
        <v>0</v>
      </c>
      <c r="N23" s="15">
        <v>0.35820926086504679</v>
      </c>
      <c r="O23" s="15">
        <v>155.71550251784262</v>
      </c>
      <c r="P23" s="15">
        <v>86.07653757252443</v>
      </c>
      <c r="Q23" s="15">
        <v>51.85098474815446</v>
      </c>
      <c r="R23" s="15">
        <v>28.812030611875791</v>
      </c>
      <c r="T23" s="31">
        <v>21</v>
      </c>
      <c r="U23" s="15">
        <v>396.350917782566</v>
      </c>
      <c r="V23" s="15">
        <v>35.023610032634821</v>
      </c>
      <c r="W23" s="15">
        <v>27.761737488939222</v>
      </c>
      <c r="X23" s="15">
        <v>38.410748253202328</v>
      </c>
      <c r="Y23" s="15">
        <v>430.20133519299964</v>
      </c>
      <c r="Z23" s="15">
        <v>419.27671408818486</v>
      </c>
      <c r="AA23" s="15">
        <v>0</v>
      </c>
      <c r="AB23" s="15">
        <v>0</v>
      </c>
      <c r="AC23" s="15">
        <v>17.487093669502478</v>
      </c>
      <c r="AD23" s="15">
        <v>78.976355707419998</v>
      </c>
      <c r="AE23" s="15">
        <v>0</v>
      </c>
      <c r="AF23" s="15">
        <v>0</v>
      </c>
      <c r="AG23" s="15">
        <v>0.35820926086504679</v>
      </c>
      <c r="AH23" s="15">
        <v>155.71550251784262</v>
      </c>
      <c r="AI23" s="15">
        <v>86.07653757252443</v>
      </c>
      <c r="AJ23" s="15">
        <v>51.85098474815446</v>
      </c>
      <c r="AK23" s="15">
        <v>28.812030611875791</v>
      </c>
      <c r="AM23" s="31">
        <v>21</v>
      </c>
      <c r="AN23" s="15">
        <v>0</v>
      </c>
      <c r="AO23" s="15">
        <v>0</v>
      </c>
      <c r="AP23" s="15">
        <v>0</v>
      </c>
      <c r="AQ23" s="15">
        <v>0</v>
      </c>
      <c r="AR23" s="15">
        <v>0</v>
      </c>
      <c r="AS23" s="15">
        <v>0</v>
      </c>
      <c r="AT23" s="15">
        <v>0</v>
      </c>
      <c r="AU23" s="15">
        <v>0</v>
      </c>
      <c r="AV23" s="15">
        <v>0</v>
      </c>
      <c r="AW23" s="15">
        <v>0</v>
      </c>
      <c r="AX23" s="15">
        <v>0</v>
      </c>
      <c r="AY23" s="15">
        <v>0</v>
      </c>
      <c r="AZ23" s="15">
        <v>0</v>
      </c>
      <c r="BA23" s="15">
        <v>0</v>
      </c>
      <c r="BB23" s="15">
        <v>0</v>
      </c>
      <c r="BC23" s="15">
        <v>0</v>
      </c>
      <c r="BD23" s="15">
        <v>0</v>
      </c>
      <c r="BF23" s="31">
        <v>21</v>
      </c>
      <c r="BG23" s="15">
        <v>3.5810269812465121</v>
      </c>
      <c r="BH23" s="15">
        <v>2.8831958225401193</v>
      </c>
      <c r="BI23" s="15">
        <v>3.4661644462647985</v>
      </c>
      <c r="BJ23" s="15">
        <v>31.233062939616406</v>
      </c>
      <c r="BK23" s="15">
        <v>29.472969243215477</v>
      </c>
      <c r="BL23" s="15">
        <v>0</v>
      </c>
      <c r="BM23" s="15">
        <v>0</v>
      </c>
      <c r="BN23" s="15">
        <v>0.83271874616678465</v>
      </c>
      <c r="BO23" s="15">
        <v>3.7607788432104763</v>
      </c>
      <c r="BP23" s="15">
        <v>0</v>
      </c>
      <c r="BQ23" s="15">
        <v>0</v>
      </c>
      <c r="BR23" s="15">
        <v>1.7057583850716512E-2</v>
      </c>
      <c r="BS23" s="15">
        <v>7.4407672409347576</v>
      </c>
      <c r="BT23" s="15">
        <v>4.772068946767801</v>
      </c>
      <c r="BU23" s="15">
        <v>6.7225249190599898</v>
      </c>
      <c r="BV23" s="15">
        <v>5.9270529632249502</v>
      </c>
      <c r="BX23" s="31">
        <v>21</v>
      </c>
      <c r="BY23" s="15">
        <v>0.68766056775430684</v>
      </c>
      <c r="BZ23" s="15">
        <v>0.68523880686680627</v>
      </c>
      <c r="CA23" s="15">
        <v>1.4629934662793644</v>
      </c>
      <c r="CB23" s="15">
        <v>26.686860002583046</v>
      </c>
      <c r="CC23" s="15">
        <v>25.911671390119182</v>
      </c>
      <c r="CD23" s="15">
        <v>0</v>
      </c>
      <c r="CE23" s="15">
        <v>0</v>
      </c>
      <c r="CF23" s="15">
        <v>6.8719007177616156</v>
      </c>
      <c r="CG23" s="15">
        <v>-2.7819966391281525</v>
      </c>
      <c r="CH23" s="15">
        <v>0</v>
      </c>
      <c r="CI23" s="15">
        <v>0</v>
      </c>
      <c r="CJ23" s="15">
        <v>0.35820926086504679</v>
      </c>
      <c r="CK23" s="15">
        <v>18.887528861063288</v>
      </c>
      <c r="CL23" s="15">
        <v>-0.62787144615069224</v>
      </c>
      <c r="CM23" s="15">
        <v>0.49420731700245568</v>
      </c>
      <c r="CN23" s="15">
        <v>2.7096933187055612</v>
      </c>
      <c r="CP23" s="15">
        <v>-50</v>
      </c>
      <c r="CQ23" s="15">
        <v>-16194.827951289879</v>
      </c>
      <c r="CR23" s="15">
        <v>205858.0335907219</v>
      </c>
      <c r="CS23" s="15">
        <v>189613.20563943201</v>
      </c>
      <c r="CU23" s="15">
        <v>-15.590236344304214</v>
      </c>
      <c r="CV23" s="15">
        <v>-5049.6239063190651</v>
      </c>
      <c r="CW23" s="15">
        <v>64187.507941061405</v>
      </c>
      <c r="CX23" s="15">
        <v>59122.293798398037</v>
      </c>
      <c r="CZ23" s="32">
        <v>0.21060813689541891</v>
      </c>
      <c r="DA23" s="15">
        <v>52207.144478302034</v>
      </c>
      <c r="DB23" s="15">
        <v>4437.8446503423193</v>
      </c>
      <c r="DC23" s="15" t="s">
        <v>570</v>
      </c>
      <c r="DD23" s="15">
        <v>73964.077474964957</v>
      </c>
    </row>
    <row r="24" spans="1:108" x14ac:dyDescent="0.2">
      <c r="A24" s="31">
        <v>22</v>
      </c>
      <c r="B24" s="15">
        <v>395.62560061800195</v>
      </c>
      <c r="C24" s="15">
        <v>35.66053236975322</v>
      </c>
      <c r="D24" s="15">
        <v>28.419929064346888</v>
      </c>
      <c r="E24" s="15">
        <v>39.749718549492108</v>
      </c>
      <c r="F24" s="15">
        <v>455.82623908531571</v>
      </c>
      <c r="G24" s="15">
        <v>444.14068408307259</v>
      </c>
      <c r="H24" s="15">
        <v>0</v>
      </c>
      <c r="I24" s="15">
        <v>0</v>
      </c>
      <c r="J24" s="15">
        <v>25.403978958298243</v>
      </c>
      <c r="K24" s="15">
        <v>74.836336750117468</v>
      </c>
      <c r="L24" s="15">
        <v>0</v>
      </c>
      <c r="M24" s="15">
        <v>0</v>
      </c>
      <c r="N24" s="15">
        <v>1.1323159533661498</v>
      </c>
      <c r="O24" s="15">
        <v>187.5555463257993</v>
      </c>
      <c r="P24" s="15">
        <v>86.413684679241015</v>
      </c>
      <c r="Q24" s="15">
        <v>42.46322845854597</v>
      </c>
      <c r="R24" s="15">
        <v>26.335592957704424</v>
      </c>
      <c r="T24" s="31">
        <v>22</v>
      </c>
      <c r="U24" s="15">
        <v>395.62560061800195</v>
      </c>
      <c r="V24" s="15">
        <v>35.66053236975322</v>
      </c>
      <c r="W24" s="15">
        <v>28.419929064346888</v>
      </c>
      <c r="X24" s="15">
        <v>39.749718549492108</v>
      </c>
      <c r="Y24" s="15">
        <v>455.82623908531571</v>
      </c>
      <c r="Z24" s="15">
        <v>444.14068408307259</v>
      </c>
      <c r="AA24" s="15">
        <v>0</v>
      </c>
      <c r="AB24" s="15">
        <v>0</v>
      </c>
      <c r="AC24" s="15">
        <v>25.403978958298243</v>
      </c>
      <c r="AD24" s="15">
        <v>74.836336750117468</v>
      </c>
      <c r="AE24" s="15">
        <v>0</v>
      </c>
      <c r="AF24" s="15">
        <v>0</v>
      </c>
      <c r="AG24" s="15">
        <v>1.1323159533661498</v>
      </c>
      <c r="AH24" s="15">
        <v>187.5555463257993</v>
      </c>
      <c r="AI24" s="15">
        <v>86.413684679241015</v>
      </c>
      <c r="AJ24" s="15">
        <v>42.46322845854597</v>
      </c>
      <c r="AK24" s="15">
        <v>26.335592957704424</v>
      </c>
      <c r="AM24" s="31">
        <v>22</v>
      </c>
      <c r="AN24" s="15">
        <v>0</v>
      </c>
      <c r="AO24" s="15">
        <v>0</v>
      </c>
      <c r="AP24" s="15">
        <v>0</v>
      </c>
      <c r="AQ24" s="15">
        <v>0</v>
      </c>
      <c r="AR24" s="15">
        <v>0</v>
      </c>
      <c r="AS24" s="15">
        <v>0</v>
      </c>
      <c r="AT24" s="15">
        <v>0</v>
      </c>
      <c r="AU24" s="15">
        <v>0</v>
      </c>
      <c r="AV24" s="15">
        <v>0</v>
      </c>
      <c r="AW24" s="15">
        <v>0</v>
      </c>
      <c r="AX24" s="15">
        <v>0</v>
      </c>
      <c r="AY24" s="15">
        <v>0</v>
      </c>
      <c r="AZ24" s="15">
        <v>0</v>
      </c>
      <c r="BA24" s="15">
        <v>0</v>
      </c>
      <c r="BB24" s="15">
        <v>0</v>
      </c>
      <c r="BC24" s="15">
        <v>0</v>
      </c>
      <c r="BD24" s="15">
        <v>0</v>
      </c>
      <c r="BF24" s="31">
        <v>22</v>
      </c>
      <c r="BG24" s="15">
        <v>3.4472040428770523</v>
      </c>
      <c r="BH24" s="15">
        <v>2.7820592658522809</v>
      </c>
      <c r="BI24" s="15">
        <v>3.3694738030841154</v>
      </c>
      <c r="BJ24" s="15">
        <v>30.978146619284573</v>
      </c>
      <c r="BK24" s="15">
        <v>29.263469277382399</v>
      </c>
      <c r="BL24" s="15">
        <v>0</v>
      </c>
      <c r="BM24" s="15">
        <v>0</v>
      </c>
      <c r="BN24" s="20">
        <v>1.1547263162862837</v>
      </c>
      <c r="BO24" s="15">
        <v>3.4016516704598847</v>
      </c>
      <c r="BP24" s="15">
        <v>0</v>
      </c>
      <c r="BQ24" s="15">
        <v>0</v>
      </c>
      <c r="BR24" s="20">
        <v>5.1468906971188624E-2</v>
      </c>
      <c r="BS24" s="20">
        <v>8.5498252667084813</v>
      </c>
      <c r="BT24" s="15">
        <v>4.5704815904018368</v>
      </c>
      <c r="BU24" s="15">
        <v>5.9902394095750591</v>
      </c>
      <c r="BV24" s="15">
        <v>5.5450761169796641</v>
      </c>
      <c r="BX24" s="31">
        <v>22</v>
      </c>
      <c r="BY24" s="15">
        <v>0.63692233711839918</v>
      </c>
      <c r="BZ24" s="15">
        <v>0.65819157540766682</v>
      </c>
      <c r="CA24" s="15">
        <v>1.33897029628978</v>
      </c>
      <c r="CB24" s="15">
        <v>25.62490389231607</v>
      </c>
      <c r="CC24" s="15">
        <v>24.863969994887725</v>
      </c>
      <c r="CD24" s="15">
        <v>0</v>
      </c>
      <c r="CE24" s="15">
        <v>0</v>
      </c>
      <c r="CF24" s="20">
        <v>7.9168852887957648</v>
      </c>
      <c r="CG24" s="15">
        <v>-4.1400189573025301</v>
      </c>
      <c r="CH24" s="15">
        <v>0</v>
      </c>
      <c r="CI24" s="15">
        <v>0</v>
      </c>
      <c r="CJ24" s="20">
        <v>0.77410669250110298</v>
      </c>
      <c r="CK24" s="15">
        <v>31.840043807956675</v>
      </c>
      <c r="CL24" s="15">
        <v>0.33714710671658565</v>
      </c>
      <c r="CM24" s="15">
        <v>-9.3877562896084896</v>
      </c>
      <c r="CN24" s="15">
        <v>-2.4764376541713666</v>
      </c>
      <c r="CP24" s="15">
        <v>-50</v>
      </c>
      <c r="CQ24" s="15">
        <v>-17238.915504168814</v>
      </c>
      <c r="CR24" s="15">
        <v>219775.67359122058</v>
      </c>
      <c r="CS24" s="15">
        <v>202486.75808705177</v>
      </c>
      <c r="CU24" s="15">
        <v>-14.70777013613605</v>
      </c>
      <c r="CV24" s="15">
        <v>-5070.9201326317361</v>
      </c>
      <c r="CW24" s="15">
        <v>64648.201773882771</v>
      </c>
      <c r="CX24" s="15">
        <v>59562.573871114895</v>
      </c>
      <c r="CZ24" s="32">
        <v>0.20228843882198033</v>
      </c>
      <c r="DA24" s="15">
        <v>52631.83431467459</v>
      </c>
      <c r="DB24" s="15">
        <v>4370.8406031466193</v>
      </c>
      <c r="DC24" s="15" t="s">
        <v>570</v>
      </c>
      <c r="DD24" s="15">
        <v>72847.343406088039</v>
      </c>
    </row>
    <row r="26" spans="1:108" x14ac:dyDescent="0.2">
      <c r="A26" s="30" t="s">
        <v>871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T26" s="30" t="s">
        <v>872</v>
      </c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M26" s="30" t="s">
        <v>873</v>
      </c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F26" s="30" t="s">
        <v>874</v>
      </c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X26" s="30" t="s">
        <v>875</v>
      </c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P26" s="30" t="s">
        <v>563</v>
      </c>
      <c r="CQ26" s="30"/>
      <c r="CR26" s="30"/>
      <c r="CS26" s="30"/>
      <c r="CU26" s="30" t="s">
        <v>568</v>
      </c>
      <c r="CV26" s="30"/>
      <c r="CW26" s="30"/>
      <c r="CX26" s="30"/>
      <c r="CZ26" s="30" t="s">
        <v>569</v>
      </c>
      <c r="DA26" s="30"/>
      <c r="DB26" s="30"/>
      <c r="DC26" s="30"/>
      <c r="DD26" s="30"/>
    </row>
    <row r="27" spans="1:108" x14ac:dyDescent="0.2">
      <c r="A27" s="22" t="s">
        <v>177</v>
      </c>
      <c r="B27" s="22" t="s">
        <v>58</v>
      </c>
      <c r="C27" s="22" t="s">
        <v>501</v>
      </c>
      <c r="D27" s="22" t="s">
        <v>502</v>
      </c>
      <c r="E27" s="22" t="s">
        <v>59</v>
      </c>
      <c r="F27" s="22" t="s">
        <v>557</v>
      </c>
      <c r="G27" s="22" t="s">
        <v>819</v>
      </c>
      <c r="H27" s="22" t="s">
        <v>533</v>
      </c>
      <c r="I27" s="22" t="s">
        <v>534</v>
      </c>
      <c r="J27" s="22" t="s">
        <v>535</v>
      </c>
      <c r="K27" s="22" t="s">
        <v>536</v>
      </c>
      <c r="L27" s="22" t="s">
        <v>537</v>
      </c>
      <c r="M27" s="22" t="s">
        <v>538</v>
      </c>
      <c r="N27" s="22" t="s">
        <v>539</v>
      </c>
      <c r="O27" s="22" t="s">
        <v>540</v>
      </c>
      <c r="P27" s="22" t="s">
        <v>541</v>
      </c>
      <c r="Q27" s="22" t="s">
        <v>542</v>
      </c>
      <c r="R27" s="22" t="s">
        <v>543</v>
      </c>
      <c r="T27" s="22" t="s">
        <v>177</v>
      </c>
      <c r="U27" s="22" t="s">
        <v>58</v>
      </c>
      <c r="V27" s="22" t="s">
        <v>501</v>
      </c>
      <c r="W27" s="22" t="s">
        <v>502</v>
      </c>
      <c r="X27" s="22" t="s">
        <v>59</v>
      </c>
      <c r="Y27" s="22" t="s">
        <v>557</v>
      </c>
      <c r="Z27" s="22" t="s">
        <v>819</v>
      </c>
      <c r="AA27" s="22" t="s">
        <v>533</v>
      </c>
      <c r="AB27" s="22" t="s">
        <v>534</v>
      </c>
      <c r="AC27" s="22" t="s">
        <v>535</v>
      </c>
      <c r="AD27" s="22" t="s">
        <v>536</v>
      </c>
      <c r="AE27" s="22" t="s">
        <v>537</v>
      </c>
      <c r="AF27" s="22" t="s">
        <v>538</v>
      </c>
      <c r="AG27" s="22" t="s">
        <v>539</v>
      </c>
      <c r="AH27" s="22" t="s">
        <v>540</v>
      </c>
      <c r="AI27" s="22" t="s">
        <v>541</v>
      </c>
      <c r="AJ27" s="22" t="s">
        <v>542</v>
      </c>
      <c r="AK27" s="22" t="s">
        <v>543</v>
      </c>
      <c r="AM27" s="22" t="s">
        <v>177</v>
      </c>
      <c r="AN27" s="22" t="s">
        <v>58</v>
      </c>
      <c r="AO27" s="22" t="s">
        <v>501</v>
      </c>
      <c r="AP27" s="22" t="s">
        <v>502</v>
      </c>
      <c r="AQ27" s="22" t="s">
        <v>59</v>
      </c>
      <c r="AR27" s="22" t="s">
        <v>557</v>
      </c>
      <c r="AS27" s="22" t="s">
        <v>819</v>
      </c>
      <c r="AT27" s="22" t="s">
        <v>533</v>
      </c>
      <c r="AU27" s="22" t="s">
        <v>534</v>
      </c>
      <c r="AV27" s="22" t="s">
        <v>535</v>
      </c>
      <c r="AW27" s="22" t="s">
        <v>536</v>
      </c>
      <c r="AX27" s="22" t="s">
        <v>537</v>
      </c>
      <c r="AY27" s="22" t="s">
        <v>538</v>
      </c>
      <c r="AZ27" s="22" t="s">
        <v>539</v>
      </c>
      <c r="BA27" s="22" t="s">
        <v>540</v>
      </c>
      <c r="BB27" s="22" t="s">
        <v>541</v>
      </c>
      <c r="BC27" s="22" t="s">
        <v>542</v>
      </c>
      <c r="BD27" s="22" t="s">
        <v>543</v>
      </c>
      <c r="BF27" s="22" t="s">
        <v>177</v>
      </c>
      <c r="BG27" s="22" t="s">
        <v>501</v>
      </c>
      <c r="BH27" s="22" t="s">
        <v>502</v>
      </c>
      <c r="BI27" s="22" t="s">
        <v>59</v>
      </c>
      <c r="BJ27" s="22" t="s">
        <v>557</v>
      </c>
      <c r="BK27" s="22" t="s">
        <v>819</v>
      </c>
      <c r="BL27" s="22" t="s">
        <v>533</v>
      </c>
      <c r="BM27" s="22" t="s">
        <v>534</v>
      </c>
      <c r="BN27" s="22" t="s">
        <v>535</v>
      </c>
      <c r="BO27" s="22" t="s">
        <v>536</v>
      </c>
      <c r="BP27" s="22" t="s">
        <v>537</v>
      </c>
      <c r="BQ27" s="22" t="s">
        <v>538</v>
      </c>
      <c r="BR27" s="22" t="s">
        <v>539</v>
      </c>
      <c r="BS27" s="22" t="s">
        <v>540</v>
      </c>
      <c r="BT27" s="22" t="s">
        <v>541</v>
      </c>
      <c r="BU27" s="22" t="s">
        <v>542</v>
      </c>
      <c r="BV27" s="22" t="s">
        <v>543</v>
      </c>
      <c r="BX27" s="22" t="s">
        <v>177</v>
      </c>
      <c r="BY27" s="22" t="s">
        <v>501</v>
      </c>
      <c r="BZ27" s="22" t="s">
        <v>502</v>
      </c>
      <c r="CA27" s="22" t="s">
        <v>59</v>
      </c>
      <c r="CB27" s="22" t="s">
        <v>557</v>
      </c>
      <c r="CC27" s="22" t="s">
        <v>819</v>
      </c>
      <c r="CD27" s="22" t="s">
        <v>533</v>
      </c>
      <c r="CE27" s="22" t="s">
        <v>534</v>
      </c>
      <c r="CF27" s="22" t="s">
        <v>535</v>
      </c>
      <c r="CG27" s="22" t="s">
        <v>536</v>
      </c>
      <c r="CH27" s="22" t="s">
        <v>537</v>
      </c>
      <c r="CI27" s="22" t="s">
        <v>538</v>
      </c>
      <c r="CJ27" s="22" t="s">
        <v>539</v>
      </c>
      <c r="CK27" s="22" t="s">
        <v>540</v>
      </c>
      <c r="CL27" s="22" t="s">
        <v>541</v>
      </c>
      <c r="CM27" s="22" t="s">
        <v>542</v>
      </c>
      <c r="CN27" s="22" t="s">
        <v>543</v>
      </c>
      <c r="CP27" s="22" t="s">
        <v>564</v>
      </c>
      <c r="CQ27" s="22" t="s">
        <v>565</v>
      </c>
      <c r="CR27" s="22" t="s">
        <v>566</v>
      </c>
      <c r="CS27" s="22" t="s">
        <v>567</v>
      </c>
      <c r="CU27" s="22" t="s">
        <v>564</v>
      </c>
      <c r="CV27" s="22" t="s">
        <v>565</v>
      </c>
      <c r="CW27" s="22" t="s">
        <v>566</v>
      </c>
      <c r="CX27" s="22" t="s">
        <v>567</v>
      </c>
      <c r="CZ27" s="22" t="s">
        <v>558</v>
      </c>
      <c r="DA27" s="22" t="s">
        <v>559</v>
      </c>
      <c r="DB27" s="22" t="s">
        <v>560</v>
      </c>
      <c r="DC27" s="22" t="s">
        <v>561</v>
      </c>
      <c r="DD27" s="22" t="s">
        <v>562</v>
      </c>
    </row>
    <row r="28" spans="1:108" x14ac:dyDescent="0.2">
      <c r="A28" s="31">
        <v>1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T28" s="31">
        <v>1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M28" s="31">
        <v>1</v>
      </c>
      <c r="AN28" s="15">
        <v>0</v>
      </c>
      <c r="AO28" s="15">
        <v>0</v>
      </c>
      <c r="AP28" s="15">
        <v>0</v>
      </c>
      <c r="AQ28" s="15">
        <v>0</v>
      </c>
      <c r="AR28" s="15">
        <v>0</v>
      </c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F28" s="31">
        <v>1</v>
      </c>
      <c r="BG28" s="15">
        <v>0</v>
      </c>
      <c r="BH28" s="15">
        <v>0</v>
      </c>
      <c r="BI28" s="15">
        <v>0</v>
      </c>
      <c r="BJ28" s="15">
        <v>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v>0</v>
      </c>
      <c r="BT28" s="15">
        <v>0</v>
      </c>
      <c r="BU28" s="15">
        <v>0</v>
      </c>
      <c r="BV28" s="15">
        <v>0</v>
      </c>
      <c r="BX28" s="31">
        <v>1</v>
      </c>
      <c r="BY28" s="15">
        <v>0</v>
      </c>
      <c r="BZ28" s="15">
        <v>0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v>0</v>
      </c>
      <c r="CH28" s="15">
        <v>0</v>
      </c>
      <c r="CI28" s="15">
        <v>0</v>
      </c>
      <c r="CJ28" s="15">
        <v>0</v>
      </c>
      <c r="CK28" s="15">
        <v>0</v>
      </c>
      <c r="CL28" s="15">
        <v>0</v>
      </c>
      <c r="CM28" s="15">
        <v>0</v>
      </c>
      <c r="CN28" s="15">
        <v>0</v>
      </c>
      <c r="CP28" s="15">
        <v>-2350</v>
      </c>
      <c r="CQ28" s="15">
        <v>0</v>
      </c>
      <c r="CR28" s="15">
        <v>0</v>
      </c>
      <c r="CS28" s="15">
        <v>-2350</v>
      </c>
      <c r="CU28" s="15">
        <v>-2350</v>
      </c>
      <c r="CV28" s="15">
        <v>0</v>
      </c>
      <c r="CW28" s="15">
        <v>0</v>
      </c>
      <c r="CX28" s="15">
        <v>-2350</v>
      </c>
      <c r="CZ28" s="32" t="s">
        <v>570</v>
      </c>
      <c r="DA28" s="15">
        <v>0</v>
      </c>
      <c r="DB28" s="15"/>
      <c r="DC28" s="15"/>
      <c r="DD28" s="15"/>
    </row>
    <row r="29" spans="1:108" x14ac:dyDescent="0.2">
      <c r="A29" s="31">
        <v>2</v>
      </c>
      <c r="B29" s="15">
        <v>1582.6977605301736</v>
      </c>
      <c r="C29" s="15">
        <v>2.9800434646810996</v>
      </c>
      <c r="D29" s="15">
        <v>2.7431936527177667</v>
      </c>
      <c r="E29" s="15">
        <v>1.1088203510580923</v>
      </c>
      <c r="F29" s="15">
        <v>1.2303367050093144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T29" s="31">
        <v>2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M29" s="31">
        <v>2</v>
      </c>
      <c r="AN29" s="15">
        <v>1582.6977605301736</v>
      </c>
      <c r="AO29" s="15">
        <v>2.9800434646810996</v>
      </c>
      <c r="AP29" s="15">
        <v>2.7431936527177667</v>
      </c>
      <c r="AQ29" s="15">
        <v>1.1088203510580923</v>
      </c>
      <c r="AR29" s="15">
        <v>1.2303367050093144</v>
      </c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F29" s="31">
        <v>2</v>
      </c>
      <c r="BG29" s="15">
        <v>1.4900217323405498</v>
      </c>
      <c r="BH29" s="15">
        <v>1.3715968263588834</v>
      </c>
      <c r="BI29" s="15">
        <v>0.55441017552904615</v>
      </c>
      <c r="BJ29" s="15">
        <v>0.61516835250465718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0</v>
      </c>
      <c r="BR29" s="15">
        <v>0</v>
      </c>
      <c r="BS29" s="15">
        <v>0</v>
      </c>
      <c r="BT29" s="15">
        <v>0</v>
      </c>
      <c r="BU29" s="15">
        <v>0</v>
      </c>
      <c r="BV29" s="15">
        <v>0</v>
      </c>
      <c r="BX29" s="31">
        <v>2</v>
      </c>
      <c r="BY29" s="15">
        <v>2.9800434646810996</v>
      </c>
      <c r="BZ29" s="15">
        <v>2.7431936527177667</v>
      </c>
      <c r="CA29" s="15">
        <v>1.1088203510580923</v>
      </c>
      <c r="CB29" s="15">
        <v>1.2303367050093144</v>
      </c>
      <c r="CC29" s="15">
        <v>0</v>
      </c>
      <c r="CD29" s="15">
        <v>0</v>
      </c>
      <c r="CE29" s="15">
        <v>0</v>
      </c>
      <c r="CF29" s="15">
        <v>0</v>
      </c>
      <c r="CG29" s="15">
        <v>0</v>
      </c>
      <c r="CH29" s="15">
        <v>0</v>
      </c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P29" s="15">
        <v>-350</v>
      </c>
      <c r="CQ29" s="15">
        <v>0</v>
      </c>
      <c r="CR29" s="15">
        <v>0</v>
      </c>
      <c r="CS29" s="15">
        <v>-350</v>
      </c>
      <c r="CU29" s="15">
        <v>-330.18867924528297</v>
      </c>
      <c r="CV29" s="15">
        <v>0</v>
      </c>
      <c r="CW29" s="15">
        <v>0</v>
      </c>
      <c r="CX29" s="15">
        <v>-330.18867924528297</v>
      </c>
      <c r="CZ29" s="32" t="s">
        <v>570</v>
      </c>
      <c r="DA29" s="15">
        <v>0</v>
      </c>
      <c r="DB29" s="15"/>
      <c r="DC29" s="15"/>
      <c r="DD29" s="15"/>
    </row>
    <row r="30" spans="1:108" x14ac:dyDescent="0.2">
      <c r="A30" s="31">
        <v>3</v>
      </c>
      <c r="B30" s="15">
        <v>1582.674147820715</v>
      </c>
      <c r="C30" s="15">
        <v>6.3971134956801086</v>
      </c>
      <c r="D30" s="15">
        <v>4.895894027538616</v>
      </c>
      <c r="E30" s="15">
        <v>5.1999934883854433</v>
      </c>
      <c r="F30" s="15">
        <v>10.410046547644932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T30" s="31">
        <v>3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M30" s="31">
        <v>3</v>
      </c>
      <c r="AN30" s="15">
        <v>1582.674147820715</v>
      </c>
      <c r="AO30" s="15">
        <v>6.3971134956801086</v>
      </c>
      <c r="AP30" s="15">
        <v>4.895894027538616</v>
      </c>
      <c r="AQ30" s="15">
        <v>5.1999934883854433</v>
      </c>
      <c r="AR30" s="15">
        <v>10.410046547644932</v>
      </c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0</v>
      </c>
      <c r="AZ30" s="15">
        <v>0</v>
      </c>
      <c r="BA30" s="15">
        <v>0</v>
      </c>
      <c r="BB30" s="15">
        <v>0</v>
      </c>
      <c r="BC30" s="15">
        <v>0</v>
      </c>
      <c r="BD30" s="15">
        <v>0</v>
      </c>
      <c r="BF30" s="31">
        <v>3</v>
      </c>
      <c r="BG30" s="15">
        <v>2.132371165226703</v>
      </c>
      <c r="BH30" s="15">
        <v>1.6319646758462054</v>
      </c>
      <c r="BI30" s="15">
        <v>1.7333311627951478</v>
      </c>
      <c r="BJ30" s="15">
        <v>3.4700155158816437</v>
      </c>
      <c r="BK30" s="15">
        <v>0</v>
      </c>
      <c r="BL30" s="15">
        <v>0</v>
      </c>
      <c r="BM30" s="15">
        <v>0</v>
      </c>
      <c r="BN30" s="15">
        <v>0</v>
      </c>
      <c r="BO30" s="15">
        <v>0</v>
      </c>
      <c r="BP30" s="15">
        <v>0</v>
      </c>
      <c r="BQ30" s="15">
        <v>0</v>
      </c>
      <c r="BR30" s="15">
        <v>0</v>
      </c>
      <c r="BS30" s="15">
        <v>0</v>
      </c>
      <c r="BT30" s="15">
        <v>0</v>
      </c>
      <c r="BU30" s="15">
        <v>0</v>
      </c>
      <c r="BV30" s="15">
        <v>0</v>
      </c>
      <c r="BX30" s="31">
        <v>3</v>
      </c>
      <c r="BY30" s="15">
        <v>3.417070030999009</v>
      </c>
      <c r="BZ30" s="15">
        <v>2.1527003748208493</v>
      </c>
      <c r="CA30" s="15">
        <v>4.0911731373273508</v>
      </c>
      <c r="CB30" s="15">
        <v>9.1797098426356172</v>
      </c>
      <c r="CC30" s="15">
        <v>0</v>
      </c>
      <c r="CD30" s="15">
        <v>0</v>
      </c>
      <c r="CE30" s="15">
        <v>0</v>
      </c>
      <c r="CF30" s="15">
        <v>0</v>
      </c>
      <c r="CG30" s="15">
        <v>0</v>
      </c>
      <c r="CH30" s="15">
        <v>0</v>
      </c>
      <c r="CI30" s="15">
        <v>0</v>
      </c>
      <c r="CJ30" s="15">
        <v>0</v>
      </c>
      <c r="CK30" s="15">
        <v>0</v>
      </c>
      <c r="CL30" s="15">
        <v>0</v>
      </c>
      <c r="CM30" s="15">
        <v>0</v>
      </c>
      <c r="CN30" s="15">
        <v>0</v>
      </c>
      <c r="CP30" s="15">
        <v>-50</v>
      </c>
      <c r="CQ30" s="15">
        <v>0</v>
      </c>
      <c r="CR30" s="15">
        <v>0</v>
      </c>
      <c r="CS30" s="15">
        <v>-50</v>
      </c>
      <c r="CU30" s="15">
        <v>-44.499822000711994</v>
      </c>
      <c r="CV30" s="15">
        <v>0</v>
      </c>
      <c r="CW30" s="15">
        <v>0</v>
      </c>
      <c r="CX30" s="15">
        <v>-44.499822000711994</v>
      </c>
      <c r="CZ30" s="32" t="s">
        <v>570</v>
      </c>
      <c r="DA30" s="15">
        <v>0</v>
      </c>
      <c r="DB30" s="15"/>
      <c r="DC30" s="15"/>
      <c r="DD30" s="15"/>
    </row>
    <row r="31" spans="1:108" x14ac:dyDescent="0.2">
      <c r="A31" s="31">
        <v>4</v>
      </c>
      <c r="B31" s="15">
        <v>1582.4682775743529</v>
      </c>
      <c r="C31" s="15">
        <v>9.7900574848302693</v>
      </c>
      <c r="D31" s="15">
        <v>7.1300074517868373</v>
      </c>
      <c r="E31" s="15">
        <v>12.102063881290892</v>
      </c>
      <c r="F31" s="15">
        <v>35.041138053061985</v>
      </c>
      <c r="G31" s="15">
        <v>0.56555995716650609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0.56555995716650609</v>
      </c>
      <c r="T31" s="31">
        <v>4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M31" s="31">
        <v>4</v>
      </c>
      <c r="AN31" s="15">
        <v>1582.4682775743529</v>
      </c>
      <c r="AO31" s="15">
        <v>9.7900574848302693</v>
      </c>
      <c r="AP31" s="15">
        <v>7.1300074517868373</v>
      </c>
      <c r="AQ31" s="15">
        <v>12.102063881290892</v>
      </c>
      <c r="AR31" s="15">
        <v>35.041138053061985</v>
      </c>
      <c r="AS31" s="15">
        <v>0.56555995716650609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0</v>
      </c>
      <c r="AZ31" s="15">
        <v>0</v>
      </c>
      <c r="BA31" s="15">
        <v>0</v>
      </c>
      <c r="BB31" s="15">
        <v>0</v>
      </c>
      <c r="BC31" s="15">
        <v>0</v>
      </c>
      <c r="BD31" s="15">
        <v>0.56555995716650609</v>
      </c>
      <c r="BF31" s="31">
        <v>4</v>
      </c>
      <c r="BG31" s="15">
        <v>2.4475143712075673</v>
      </c>
      <c r="BH31" s="15">
        <v>1.7825018629467093</v>
      </c>
      <c r="BI31" s="15">
        <v>3.025515970322723</v>
      </c>
      <c r="BJ31" s="15">
        <v>8.7602845132654963</v>
      </c>
      <c r="BK31" s="15">
        <v>0.14138998929162652</v>
      </c>
      <c r="BL31" s="15">
        <v>0</v>
      </c>
      <c r="BM31" s="15">
        <v>0</v>
      </c>
      <c r="BN31" s="15">
        <v>0</v>
      </c>
      <c r="BO31" s="15">
        <v>0</v>
      </c>
      <c r="BP31" s="15">
        <v>0</v>
      </c>
      <c r="BQ31" s="15">
        <v>0</v>
      </c>
      <c r="BR31" s="15">
        <v>0</v>
      </c>
      <c r="BS31" s="15">
        <v>0</v>
      </c>
      <c r="BT31" s="15">
        <v>0</v>
      </c>
      <c r="BU31" s="15">
        <v>0</v>
      </c>
      <c r="BV31" s="15">
        <v>0.14138998929162652</v>
      </c>
      <c r="BX31" s="31">
        <v>4</v>
      </c>
      <c r="BY31" s="15">
        <v>3.3929439891501607</v>
      </c>
      <c r="BZ31" s="15">
        <v>2.2341134242482212</v>
      </c>
      <c r="CA31" s="15">
        <v>6.9020703929054488</v>
      </c>
      <c r="CB31" s="15">
        <v>24.631091505417054</v>
      </c>
      <c r="CC31" s="15">
        <v>0.56555995716650609</v>
      </c>
      <c r="CD31" s="15">
        <v>0</v>
      </c>
      <c r="CE31" s="15">
        <v>0</v>
      </c>
      <c r="CF31" s="15">
        <v>0</v>
      </c>
      <c r="CG31" s="15">
        <v>0</v>
      </c>
      <c r="CH31" s="15">
        <v>0</v>
      </c>
      <c r="CI31" s="15">
        <v>0</v>
      </c>
      <c r="CJ31" s="15">
        <v>0</v>
      </c>
      <c r="CK31" s="15">
        <v>0</v>
      </c>
      <c r="CL31" s="15">
        <v>0</v>
      </c>
      <c r="CM31" s="15">
        <v>0</v>
      </c>
      <c r="CN31" s="15">
        <v>0.56555995716650609</v>
      </c>
      <c r="CP31" s="15">
        <v>-350</v>
      </c>
      <c r="CQ31" s="15">
        <v>0</v>
      </c>
      <c r="CR31" s="15">
        <v>0</v>
      </c>
      <c r="CS31" s="15">
        <v>-350</v>
      </c>
      <c r="CU31" s="15">
        <v>-293.86674906130565</v>
      </c>
      <c r="CV31" s="15">
        <v>0</v>
      </c>
      <c r="CW31" s="15">
        <v>0</v>
      </c>
      <c r="CX31" s="15">
        <v>-293.86674906130565</v>
      </c>
      <c r="CZ31" s="32" t="s">
        <v>570</v>
      </c>
      <c r="DA31" s="15">
        <v>0</v>
      </c>
      <c r="DB31" s="15"/>
      <c r="DC31" s="15"/>
      <c r="DD31" s="15"/>
    </row>
    <row r="32" spans="1:108" x14ac:dyDescent="0.2">
      <c r="A32" s="31">
        <v>5</v>
      </c>
      <c r="B32" s="15">
        <v>1581.6364304954297</v>
      </c>
      <c r="C32" s="15">
        <v>12.588121733945508</v>
      </c>
      <c r="D32" s="15">
        <v>9.1805602449849708</v>
      </c>
      <c r="E32" s="15">
        <v>19.971127781671598</v>
      </c>
      <c r="F32" s="15">
        <v>74.303402716333238</v>
      </c>
      <c r="G32" s="15">
        <v>43.364440788176552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43.364440788176552</v>
      </c>
      <c r="T32" s="31">
        <v>5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M32" s="31">
        <v>5</v>
      </c>
      <c r="AN32" s="15">
        <v>1581.6364304954297</v>
      </c>
      <c r="AO32" s="15">
        <v>12.588121733945508</v>
      </c>
      <c r="AP32" s="15">
        <v>9.1805602449849708</v>
      </c>
      <c r="AQ32" s="15">
        <v>19.971127781671598</v>
      </c>
      <c r="AR32" s="15">
        <v>74.303402716333238</v>
      </c>
      <c r="AS32" s="15">
        <v>43.364440788176552</v>
      </c>
      <c r="AT32" s="15">
        <v>0</v>
      </c>
      <c r="AU32" s="15">
        <v>0</v>
      </c>
      <c r="AV32" s="15">
        <v>0</v>
      </c>
      <c r="AW32" s="15">
        <v>0</v>
      </c>
      <c r="AX32" s="15">
        <v>0</v>
      </c>
      <c r="AY32" s="15">
        <v>0</v>
      </c>
      <c r="AZ32" s="15">
        <v>0</v>
      </c>
      <c r="BA32" s="15">
        <v>0</v>
      </c>
      <c r="BB32" s="15">
        <v>0</v>
      </c>
      <c r="BC32" s="15">
        <v>0</v>
      </c>
      <c r="BD32" s="15">
        <v>43.364440788176552</v>
      </c>
      <c r="BF32" s="31">
        <v>5</v>
      </c>
      <c r="BG32" s="15">
        <v>2.5176243467891015</v>
      </c>
      <c r="BH32" s="15">
        <v>1.8361120489969942</v>
      </c>
      <c r="BI32" s="15">
        <v>3.9942255563343196</v>
      </c>
      <c r="BJ32" s="15">
        <v>14.860680543266648</v>
      </c>
      <c r="BK32" s="15">
        <v>8.6728881576353096</v>
      </c>
      <c r="BL32" s="15">
        <v>0</v>
      </c>
      <c r="BM32" s="15">
        <v>0</v>
      </c>
      <c r="BN32" s="15">
        <v>0</v>
      </c>
      <c r="BO32" s="15">
        <v>0</v>
      </c>
      <c r="BP32" s="15">
        <v>0</v>
      </c>
      <c r="BQ32" s="15">
        <v>0</v>
      </c>
      <c r="BR32" s="15">
        <v>0</v>
      </c>
      <c r="BS32" s="15">
        <v>0</v>
      </c>
      <c r="BT32" s="15">
        <v>0</v>
      </c>
      <c r="BU32" s="15">
        <v>0</v>
      </c>
      <c r="BV32" s="15">
        <v>8.6728881576353096</v>
      </c>
      <c r="BX32" s="31">
        <v>5</v>
      </c>
      <c r="BY32" s="15">
        <v>2.7980642491152388</v>
      </c>
      <c r="BZ32" s="15">
        <v>2.0505527931981335</v>
      </c>
      <c r="CA32" s="20">
        <v>7.8690639003807057</v>
      </c>
      <c r="CB32" s="15">
        <v>39.262264663271253</v>
      </c>
      <c r="CC32" s="15">
        <v>42.798880831010045</v>
      </c>
      <c r="CD32" s="15">
        <v>0</v>
      </c>
      <c r="CE32" s="15">
        <v>0</v>
      </c>
      <c r="CF32" s="15">
        <v>0</v>
      </c>
      <c r="CG32" s="15">
        <v>0</v>
      </c>
      <c r="CH32" s="15">
        <v>0</v>
      </c>
      <c r="CI32" s="15">
        <v>0</v>
      </c>
      <c r="CJ32" s="15">
        <v>0</v>
      </c>
      <c r="CK32" s="15">
        <v>0</v>
      </c>
      <c r="CL32" s="15">
        <v>0</v>
      </c>
      <c r="CM32" s="15">
        <v>0</v>
      </c>
      <c r="CN32" s="15">
        <v>42.798880831010045</v>
      </c>
      <c r="CP32" s="15">
        <v>-50</v>
      </c>
      <c r="CQ32" s="15">
        <v>0</v>
      </c>
      <c r="CR32" s="15">
        <v>0</v>
      </c>
      <c r="CS32" s="15">
        <v>-50</v>
      </c>
      <c r="CU32" s="15">
        <v>-39.604683161901022</v>
      </c>
      <c r="CV32" s="15">
        <v>0</v>
      </c>
      <c r="CW32" s="15">
        <v>0</v>
      </c>
      <c r="CX32" s="15">
        <v>-39.604683161901022</v>
      </c>
      <c r="CZ32" s="32" t="s">
        <v>570</v>
      </c>
      <c r="DA32" s="15">
        <v>0</v>
      </c>
      <c r="DB32" s="15"/>
      <c r="DC32" s="15"/>
      <c r="DD32" s="15"/>
    </row>
    <row r="33" spans="1:108" x14ac:dyDescent="0.2">
      <c r="A33" s="31">
        <v>6</v>
      </c>
      <c r="B33" s="15">
        <v>1579.3998306256162</v>
      </c>
      <c r="C33" s="15">
        <v>14.832586737990498</v>
      </c>
      <c r="D33" s="15">
        <v>11.037609012852604</v>
      </c>
      <c r="E33" s="15">
        <v>27.679505878848474</v>
      </c>
      <c r="F33" s="15">
        <v>123.68775215792378</v>
      </c>
      <c r="G33" s="15">
        <v>92.252014539461356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1.6858150840533397</v>
      </c>
      <c r="R33" s="15">
        <v>90.566199455408011</v>
      </c>
      <c r="T33" s="31">
        <v>6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  <c r="AJ33" s="15">
        <v>0</v>
      </c>
      <c r="AK33" s="15">
        <v>0</v>
      </c>
      <c r="AM33" s="31">
        <v>6</v>
      </c>
      <c r="AN33" s="15">
        <v>1579.3998306256162</v>
      </c>
      <c r="AO33" s="15">
        <v>14.832586737990498</v>
      </c>
      <c r="AP33" s="15">
        <v>11.037609012852604</v>
      </c>
      <c r="AQ33" s="15">
        <v>27.679505878848474</v>
      </c>
      <c r="AR33" s="15">
        <v>123.68775215792378</v>
      </c>
      <c r="AS33" s="15">
        <v>92.252014539461356</v>
      </c>
      <c r="AT33" s="15">
        <v>0</v>
      </c>
      <c r="AU33" s="15">
        <v>0</v>
      </c>
      <c r="AV33" s="15">
        <v>0</v>
      </c>
      <c r="AW33" s="15">
        <v>0</v>
      </c>
      <c r="AX33" s="15">
        <v>0</v>
      </c>
      <c r="AY33" s="15">
        <v>0</v>
      </c>
      <c r="AZ33" s="15">
        <v>0</v>
      </c>
      <c r="BA33" s="15">
        <v>0</v>
      </c>
      <c r="BB33" s="15">
        <v>0</v>
      </c>
      <c r="BC33" s="15">
        <v>1.6858150840533397</v>
      </c>
      <c r="BD33" s="15">
        <v>90.566199455408011</v>
      </c>
      <c r="BF33" s="31">
        <v>6</v>
      </c>
      <c r="BG33" s="15">
        <v>2.4720977896650829</v>
      </c>
      <c r="BH33" s="15">
        <v>1.8396015021421006</v>
      </c>
      <c r="BI33" s="15">
        <v>4.613250979808079</v>
      </c>
      <c r="BJ33" s="15">
        <v>20.614625359653964</v>
      </c>
      <c r="BK33" s="15">
        <v>15.375335756576893</v>
      </c>
      <c r="BL33" s="15">
        <v>0</v>
      </c>
      <c r="BM33" s="15">
        <v>0</v>
      </c>
      <c r="BN33" s="15">
        <v>0</v>
      </c>
      <c r="BO33" s="15">
        <v>0</v>
      </c>
      <c r="BP33" s="15">
        <v>0</v>
      </c>
      <c r="BQ33" s="15">
        <v>0</v>
      </c>
      <c r="BR33" s="15">
        <v>0</v>
      </c>
      <c r="BS33" s="15">
        <v>0</v>
      </c>
      <c r="BT33" s="15">
        <v>0</v>
      </c>
      <c r="BU33" s="15">
        <v>0.2809691806755566</v>
      </c>
      <c r="BV33" s="15">
        <v>15.094366575901335</v>
      </c>
      <c r="BX33" s="31">
        <v>6</v>
      </c>
      <c r="BY33" s="15">
        <v>2.2444650040449901</v>
      </c>
      <c r="BZ33" s="15">
        <v>1.8570487678676333</v>
      </c>
      <c r="CA33" s="15">
        <v>7.7083780971768761</v>
      </c>
      <c r="CB33" s="15">
        <v>49.384349441590544</v>
      </c>
      <c r="CC33" s="15">
        <v>48.887573751284805</v>
      </c>
      <c r="CD33" s="15">
        <v>0</v>
      </c>
      <c r="CE33" s="15">
        <v>0</v>
      </c>
      <c r="CF33" s="15">
        <v>0</v>
      </c>
      <c r="CG33" s="15">
        <v>0</v>
      </c>
      <c r="CH33" s="15">
        <v>0</v>
      </c>
      <c r="CI33" s="15">
        <v>0</v>
      </c>
      <c r="CJ33" s="15">
        <v>0</v>
      </c>
      <c r="CK33" s="15">
        <v>0</v>
      </c>
      <c r="CL33" s="15">
        <v>0</v>
      </c>
      <c r="CM33" s="15">
        <v>1.6858150840533397</v>
      </c>
      <c r="CN33" s="20">
        <v>47.201758667231459</v>
      </c>
      <c r="CP33" s="15">
        <v>-50</v>
      </c>
      <c r="CQ33" s="15">
        <v>0</v>
      </c>
      <c r="CR33" s="15">
        <v>0</v>
      </c>
      <c r="CS33" s="15">
        <v>-50</v>
      </c>
      <c r="CU33" s="15">
        <v>-37.362908643302852</v>
      </c>
      <c r="CV33" s="15">
        <v>0</v>
      </c>
      <c r="CW33" s="15">
        <v>0</v>
      </c>
      <c r="CX33" s="15">
        <v>-37.362908643302852</v>
      </c>
      <c r="CZ33" s="32" t="s">
        <v>570</v>
      </c>
      <c r="DA33" s="15">
        <v>0</v>
      </c>
      <c r="DB33" s="15"/>
      <c r="DC33" s="15"/>
      <c r="DD33" s="15"/>
    </row>
    <row r="34" spans="1:108" x14ac:dyDescent="0.2">
      <c r="A34" s="31">
        <v>7</v>
      </c>
      <c r="B34" s="15">
        <v>1575.1528136655832</v>
      </c>
      <c r="C34" s="15">
        <v>16.654407132041371</v>
      </c>
      <c r="D34" s="15">
        <v>12.71909438081736</v>
      </c>
      <c r="E34" s="15">
        <v>34.804106223222931</v>
      </c>
      <c r="F34" s="15">
        <v>179.11957570113452</v>
      </c>
      <c r="G34" s="15">
        <v>147.10650216344203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24.822921628764988</v>
      </c>
      <c r="R34" s="15">
        <v>122.28358053467704</v>
      </c>
      <c r="T34" s="31">
        <v>7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  <c r="AF34" s="15">
        <v>0</v>
      </c>
      <c r="AG34" s="15">
        <v>0</v>
      </c>
      <c r="AH34" s="15">
        <v>0</v>
      </c>
      <c r="AI34" s="15">
        <v>0</v>
      </c>
      <c r="AJ34" s="15">
        <v>0</v>
      </c>
      <c r="AK34" s="15">
        <v>0</v>
      </c>
      <c r="AM34" s="31">
        <v>7</v>
      </c>
      <c r="AN34" s="15">
        <v>1575.1528136655832</v>
      </c>
      <c r="AO34" s="15">
        <v>16.654407132041371</v>
      </c>
      <c r="AP34" s="15">
        <v>12.71909438081736</v>
      </c>
      <c r="AQ34" s="15">
        <v>34.804106223222931</v>
      </c>
      <c r="AR34" s="15">
        <v>179.11957570113452</v>
      </c>
      <c r="AS34" s="15">
        <v>147.10650216344203</v>
      </c>
      <c r="AT34" s="15">
        <v>0</v>
      </c>
      <c r="AU34" s="15">
        <v>0</v>
      </c>
      <c r="AV34" s="15">
        <v>0</v>
      </c>
      <c r="AW34" s="15">
        <v>0</v>
      </c>
      <c r="AX34" s="15">
        <v>0</v>
      </c>
      <c r="AY34" s="15">
        <v>0</v>
      </c>
      <c r="AZ34" s="15">
        <v>0</v>
      </c>
      <c r="BA34" s="15">
        <v>0</v>
      </c>
      <c r="BB34" s="15">
        <v>0</v>
      </c>
      <c r="BC34" s="15">
        <v>24.822921628764988</v>
      </c>
      <c r="BD34" s="15">
        <v>122.28358053467704</v>
      </c>
      <c r="BF34" s="31">
        <v>7</v>
      </c>
      <c r="BG34" s="15">
        <v>2.379201018863053</v>
      </c>
      <c r="BH34" s="15">
        <v>1.8170134829739086</v>
      </c>
      <c r="BI34" s="15">
        <v>4.972015174746133</v>
      </c>
      <c r="BJ34" s="15">
        <v>25.58851081444779</v>
      </c>
      <c r="BK34" s="15">
        <v>21.015214594777433</v>
      </c>
      <c r="BL34" s="15">
        <v>0</v>
      </c>
      <c r="BM34" s="15">
        <v>0</v>
      </c>
      <c r="BN34" s="15">
        <v>0</v>
      </c>
      <c r="BO34" s="15">
        <v>0</v>
      </c>
      <c r="BP34" s="15">
        <v>0</v>
      </c>
      <c r="BQ34" s="15">
        <v>0</v>
      </c>
      <c r="BR34" s="15">
        <v>0</v>
      </c>
      <c r="BS34" s="15">
        <v>0</v>
      </c>
      <c r="BT34" s="15">
        <v>0</v>
      </c>
      <c r="BU34" s="15">
        <v>3.546131661252141</v>
      </c>
      <c r="BV34" s="20">
        <v>17.469082933525293</v>
      </c>
      <c r="BX34" s="31">
        <v>7</v>
      </c>
      <c r="BY34" s="15">
        <v>1.8218203940508726</v>
      </c>
      <c r="BZ34" s="15">
        <v>1.6814853679647559</v>
      </c>
      <c r="CA34" s="15">
        <v>7.124600344374457</v>
      </c>
      <c r="CB34" s="15">
        <v>55.43182354321074</v>
      </c>
      <c r="CC34" s="15">
        <v>54.854487623980674</v>
      </c>
      <c r="CD34" s="15">
        <v>0</v>
      </c>
      <c r="CE34" s="15">
        <v>0</v>
      </c>
      <c r="CF34" s="15">
        <v>0</v>
      </c>
      <c r="CG34" s="15">
        <v>0</v>
      </c>
      <c r="CH34" s="15">
        <v>0</v>
      </c>
      <c r="CI34" s="15">
        <v>0</v>
      </c>
      <c r="CJ34" s="15">
        <v>0</v>
      </c>
      <c r="CK34" s="15">
        <v>0</v>
      </c>
      <c r="CL34" s="15">
        <v>0</v>
      </c>
      <c r="CM34" s="15">
        <v>23.137106544711649</v>
      </c>
      <c r="CN34" s="15">
        <v>31.717381079269032</v>
      </c>
      <c r="CP34" s="15">
        <v>-50</v>
      </c>
      <c r="CQ34" s="15">
        <v>0</v>
      </c>
      <c r="CR34" s="15">
        <v>0</v>
      </c>
      <c r="CS34" s="15">
        <v>-50</v>
      </c>
      <c r="CU34" s="15">
        <v>-35.248027021983816</v>
      </c>
      <c r="CV34" s="15">
        <v>0</v>
      </c>
      <c r="CW34" s="15">
        <v>0</v>
      </c>
      <c r="CX34" s="15">
        <v>-35.248027021983816</v>
      </c>
      <c r="CZ34" s="32" t="s">
        <v>570</v>
      </c>
      <c r="DA34" s="15">
        <v>0</v>
      </c>
      <c r="DB34" s="15"/>
      <c r="DC34" s="15"/>
      <c r="DD34" s="15"/>
    </row>
    <row r="35" spans="1:108" x14ac:dyDescent="0.2">
      <c r="A35" s="31">
        <v>8</v>
      </c>
      <c r="B35" s="15">
        <v>1568.2181018567701</v>
      </c>
      <c r="C35" s="15">
        <v>18.164250708124307</v>
      </c>
      <c r="D35" s="15">
        <v>14.247422390365461</v>
      </c>
      <c r="E35" s="15">
        <v>41.222332984913628</v>
      </c>
      <c r="F35" s="15">
        <v>237.57448987973919</v>
      </c>
      <c r="G35" s="15">
        <v>202.10163274961212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75.149378256693183</v>
      </c>
      <c r="R35" s="15">
        <v>126.95225449291894</v>
      </c>
      <c r="T35" s="31">
        <v>8</v>
      </c>
      <c r="U35" s="15">
        <v>768.24982183187558</v>
      </c>
      <c r="V35" s="15">
        <v>17.042992237304645</v>
      </c>
      <c r="W35" s="15">
        <v>13.963489538713997</v>
      </c>
      <c r="X35" s="15">
        <v>17.808227520113153</v>
      </c>
      <c r="Y35" s="15">
        <v>100.46607750419624</v>
      </c>
      <c r="Z35" s="15">
        <v>84.453934780951798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  <c r="AJ35" s="15">
        <v>19.522811734872111</v>
      </c>
      <c r="AK35" s="15">
        <v>64.931123046079662</v>
      </c>
      <c r="AM35" s="31">
        <v>8</v>
      </c>
      <c r="AN35" s="15">
        <v>799.96828002489451</v>
      </c>
      <c r="AO35" s="15">
        <v>18.164250708124307</v>
      </c>
      <c r="AP35" s="15">
        <v>14.247422390365461</v>
      </c>
      <c r="AQ35" s="15">
        <v>23.414105464800475</v>
      </c>
      <c r="AR35" s="15">
        <v>137.10841237554297</v>
      </c>
      <c r="AS35" s="15">
        <v>117.64769796866032</v>
      </c>
      <c r="AT35" s="15">
        <v>0</v>
      </c>
      <c r="AU35" s="15">
        <v>0</v>
      </c>
      <c r="AV35" s="15">
        <v>0</v>
      </c>
      <c r="AW35" s="15">
        <v>0</v>
      </c>
      <c r="AX35" s="15">
        <v>0</v>
      </c>
      <c r="AY35" s="15">
        <v>0</v>
      </c>
      <c r="AZ35" s="15">
        <v>0</v>
      </c>
      <c r="BA35" s="15">
        <v>0</v>
      </c>
      <c r="BB35" s="15">
        <v>0</v>
      </c>
      <c r="BC35" s="15">
        <v>55.626566521821076</v>
      </c>
      <c r="BD35" s="15">
        <v>62.021131446839277</v>
      </c>
      <c r="BF35" s="31">
        <v>8</v>
      </c>
      <c r="BG35" s="15">
        <v>2.2705313385155383</v>
      </c>
      <c r="BH35" s="15">
        <v>1.7809277987956826</v>
      </c>
      <c r="BI35" s="20">
        <v>5.1527916231142035</v>
      </c>
      <c r="BJ35" s="15">
        <v>29.696811234967399</v>
      </c>
      <c r="BK35" s="15">
        <v>25.262704093701515</v>
      </c>
      <c r="BL35" s="15">
        <v>0</v>
      </c>
      <c r="BM35" s="15">
        <v>0</v>
      </c>
      <c r="BN35" s="15">
        <v>0</v>
      </c>
      <c r="BO35" s="15">
        <v>0</v>
      </c>
      <c r="BP35" s="15">
        <v>0</v>
      </c>
      <c r="BQ35" s="15">
        <v>0</v>
      </c>
      <c r="BR35" s="15">
        <v>0</v>
      </c>
      <c r="BS35" s="15">
        <v>0</v>
      </c>
      <c r="BT35" s="15">
        <v>0</v>
      </c>
      <c r="BU35" s="15">
        <v>9.3936722820866478</v>
      </c>
      <c r="BV35" s="15">
        <v>15.869031811614867</v>
      </c>
      <c r="BX35" s="31">
        <v>8</v>
      </c>
      <c r="BY35" s="15">
        <v>1.5098435760829361</v>
      </c>
      <c r="BZ35" s="15">
        <v>1.5283280095481011</v>
      </c>
      <c r="CA35" s="15">
        <v>6.4182267616906969</v>
      </c>
      <c r="CB35" s="20">
        <v>58.454914178604668</v>
      </c>
      <c r="CC35" s="20">
        <v>54.995130586170092</v>
      </c>
      <c r="CD35" s="15">
        <v>0</v>
      </c>
      <c r="CE35" s="15">
        <v>0</v>
      </c>
      <c r="CF35" s="15">
        <v>0</v>
      </c>
      <c r="CG35" s="15">
        <v>0</v>
      </c>
      <c r="CH35" s="15">
        <v>0</v>
      </c>
      <c r="CI35" s="15">
        <v>0</v>
      </c>
      <c r="CJ35" s="15">
        <v>0</v>
      </c>
      <c r="CK35" s="15">
        <v>0</v>
      </c>
      <c r="CL35" s="15">
        <v>0</v>
      </c>
      <c r="CM35" s="20">
        <v>50.326456627928195</v>
      </c>
      <c r="CN35" s="15">
        <v>4.6686739582418966</v>
      </c>
      <c r="CP35" s="15">
        <v>-3428.1573912380709</v>
      </c>
      <c r="CQ35" s="15">
        <v>0</v>
      </c>
      <c r="CR35" s="15">
        <v>195.2281173487211</v>
      </c>
      <c r="CS35" s="15">
        <v>-3232.9292738893496</v>
      </c>
      <c r="CU35" s="15">
        <v>-2279.9204596598688</v>
      </c>
      <c r="CV35" s="15">
        <v>0</v>
      </c>
      <c r="CW35" s="15">
        <v>129.83784822186317</v>
      </c>
      <c r="CX35" s="15">
        <v>-2150.0826114380056</v>
      </c>
      <c r="CZ35" s="32" t="s">
        <v>570</v>
      </c>
      <c r="DA35" s="15">
        <v>0</v>
      </c>
      <c r="DB35" s="15"/>
      <c r="DC35" s="15"/>
      <c r="DD35" s="15"/>
    </row>
    <row r="36" spans="1:108" x14ac:dyDescent="0.2">
      <c r="A36" s="31">
        <v>9</v>
      </c>
      <c r="B36" s="15">
        <v>798.79648442578684</v>
      </c>
      <c r="C36" s="15">
        <v>21.033319153391197</v>
      </c>
      <c r="D36" s="15">
        <v>16.052531537569486</v>
      </c>
      <c r="E36" s="15">
        <v>27.958178111396329</v>
      </c>
      <c r="F36" s="15">
        <v>180.98712129583649</v>
      </c>
      <c r="G36" s="15">
        <v>162.67519558124721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4.9991349248206758</v>
      </c>
      <c r="Q36" s="15">
        <v>92.518103486254944</v>
      </c>
      <c r="R36" s="15">
        <v>65.157957170171585</v>
      </c>
      <c r="T36" s="31">
        <v>9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>
        <v>0</v>
      </c>
      <c r="AH36" s="15">
        <v>0</v>
      </c>
      <c r="AI36" s="15">
        <v>0</v>
      </c>
      <c r="AJ36" s="15">
        <v>0</v>
      </c>
      <c r="AK36" s="15">
        <v>0</v>
      </c>
      <c r="AM36" s="31">
        <v>9</v>
      </c>
      <c r="AN36" s="15">
        <v>798.79648442578684</v>
      </c>
      <c r="AO36" s="15">
        <v>21.033319153391197</v>
      </c>
      <c r="AP36" s="15">
        <v>16.052531537569486</v>
      </c>
      <c r="AQ36" s="15">
        <v>27.958178111396329</v>
      </c>
      <c r="AR36" s="15">
        <v>180.98712129583649</v>
      </c>
      <c r="AS36" s="15">
        <v>162.67519558124721</v>
      </c>
      <c r="AT36" s="15">
        <v>0</v>
      </c>
      <c r="AU36" s="15">
        <v>0</v>
      </c>
      <c r="AV36" s="15">
        <v>0</v>
      </c>
      <c r="AW36" s="15">
        <v>0</v>
      </c>
      <c r="AX36" s="15">
        <v>0</v>
      </c>
      <c r="AY36" s="15">
        <v>0</v>
      </c>
      <c r="AZ36" s="15">
        <v>0</v>
      </c>
      <c r="BA36" s="15">
        <v>0</v>
      </c>
      <c r="BB36" s="15">
        <v>4.9991349248206758</v>
      </c>
      <c r="BC36" s="15">
        <v>92.518103486254944</v>
      </c>
      <c r="BD36" s="15">
        <v>65.157957170171585</v>
      </c>
      <c r="BF36" s="31">
        <v>9</v>
      </c>
      <c r="BG36" s="15">
        <v>4.2307012656328711</v>
      </c>
      <c r="BH36" s="15">
        <v>3.3351134529203872</v>
      </c>
      <c r="BI36" s="15">
        <v>5.0851561812788315</v>
      </c>
      <c r="BJ36" s="15">
        <v>31.272577644448081</v>
      </c>
      <c r="BK36" s="15">
        <v>27.458792262466559</v>
      </c>
      <c r="BL36" s="15">
        <v>0</v>
      </c>
      <c r="BM36" s="15">
        <v>0</v>
      </c>
      <c r="BN36" s="15">
        <v>0</v>
      </c>
      <c r="BO36" s="15">
        <v>0</v>
      </c>
      <c r="BP36" s="15">
        <v>0</v>
      </c>
      <c r="BQ36" s="15">
        <v>0</v>
      </c>
      <c r="BR36" s="15">
        <v>0</v>
      </c>
      <c r="BS36" s="15">
        <v>0</v>
      </c>
      <c r="BT36" s="15">
        <v>0.5554594360911862</v>
      </c>
      <c r="BU36" s="15">
        <v>12.448990580125228</v>
      </c>
      <c r="BV36" s="15">
        <v>14.454342246250141</v>
      </c>
      <c r="BX36" s="31">
        <v>9</v>
      </c>
      <c r="BY36" s="15">
        <v>19.912060682571536</v>
      </c>
      <c r="BZ36" s="15">
        <v>15.768598685918022</v>
      </c>
      <c r="CA36" s="15">
        <v>4.5440726465958576</v>
      </c>
      <c r="CB36" s="15">
        <v>43.878708920293548</v>
      </c>
      <c r="CC36" s="15">
        <v>45.027497612586899</v>
      </c>
      <c r="CD36" s="15">
        <v>0</v>
      </c>
      <c r="CE36" s="15">
        <v>0</v>
      </c>
      <c r="CF36" s="15">
        <v>0</v>
      </c>
      <c r="CG36" s="15">
        <v>0</v>
      </c>
      <c r="CH36" s="15">
        <v>0</v>
      </c>
      <c r="CI36" s="15">
        <v>0</v>
      </c>
      <c r="CJ36" s="15">
        <v>0</v>
      </c>
      <c r="CK36" s="15">
        <v>0</v>
      </c>
      <c r="CL36" s="15">
        <v>4.9991349248206758</v>
      </c>
      <c r="CM36" s="15">
        <v>36.891536964433868</v>
      </c>
      <c r="CN36" s="15">
        <v>3.136825723332322</v>
      </c>
      <c r="CP36" s="15">
        <v>-50</v>
      </c>
      <c r="CQ36" s="15">
        <v>0</v>
      </c>
      <c r="CR36" s="15">
        <v>0</v>
      </c>
      <c r="CS36" s="15">
        <v>-50</v>
      </c>
      <c r="CU36" s="15">
        <v>-31.370618567091324</v>
      </c>
      <c r="CV36" s="15">
        <v>0</v>
      </c>
      <c r="CW36" s="15">
        <v>0</v>
      </c>
      <c r="CX36" s="15">
        <v>-31.370618567091324</v>
      </c>
      <c r="CZ36" s="32" t="s">
        <v>570</v>
      </c>
      <c r="DA36" s="15">
        <v>0</v>
      </c>
      <c r="DB36" s="15"/>
      <c r="DC36" s="15"/>
      <c r="DD36" s="15"/>
    </row>
    <row r="37" spans="1:108" x14ac:dyDescent="0.2">
      <c r="A37" s="31">
        <v>10</v>
      </c>
      <c r="B37" s="15">
        <v>797.06708616341348</v>
      </c>
      <c r="C37" s="15">
        <v>22.432099128994277</v>
      </c>
      <c r="D37" s="15">
        <v>17.274491698084862</v>
      </c>
      <c r="E37" s="15">
        <v>31.76071958882596</v>
      </c>
      <c r="F37" s="15">
        <v>221.37372902992638</v>
      </c>
      <c r="G37" s="15">
        <v>202.99847793104317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23.518223840956423</v>
      </c>
      <c r="Q37" s="15">
        <v>121.43266398140305</v>
      </c>
      <c r="R37" s="15">
        <v>58.047590108683693</v>
      </c>
      <c r="T37" s="31">
        <v>10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M37" s="31">
        <v>10</v>
      </c>
      <c r="AN37" s="15">
        <v>797.06708616341348</v>
      </c>
      <c r="AO37" s="15">
        <v>22.432099128994277</v>
      </c>
      <c r="AP37" s="15">
        <v>17.274491698084862</v>
      </c>
      <c r="AQ37" s="15">
        <v>31.76071958882596</v>
      </c>
      <c r="AR37" s="15">
        <v>221.37372902992638</v>
      </c>
      <c r="AS37" s="15">
        <v>202.99847793104317</v>
      </c>
      <c r="AT37" s="15">
        <v>0</v>
      </c>
      <c r="AU37" s="15">
        <v>0</v>
      </c>
      <c r="AV37" s="15">
        <v>0</v>
      </c>
      <c r="AW37" s="15">
        <v>0</v>
      </c>
      <c r="AX37" s="15">
        <v>0</v>
      </c>
      <c r="AY37" s="15">
        <v>0</v>
      </c>
      <c r="AZ37" s="15">
        <v>0</v>
      </c>
      <c r="BA37" s="15">
        <v>0</v>
      </c>
      <c r="BB37" s="15">
        <v>23.518223840956423</v>
      </c>
      <c r="BC37" s="15">
        <v>121.43266398140305</v>
      </c>
      <c r="BD37" s="15">
        <v>58.047590108683693</v>
      </c>
      <c r="BF37" s="31">
        <v>10</v>
      </c>
      <c r="BG37" s="15">
        <v>3.9475091366298924</v>
      </c>
      <c r="BH37" s="15">
        <v>3.1237981236798857</v>
      </c>
      <c r="BI37" s="15">
        <v>4.956894710893911</v>
      </c>
      <c r="BJ37" s="15">
        <v>32.183980653412263</v>
      </c>
      <c r="BK37" s="15">
        <v>28.745241271199497</v>
      </c>
      <c r="BL37" s="15">
        <v>0</v>
      </c>
      <c r="BM37" s="15">
        <v>0</v>
      </c>
      <c r="BN37" s="15">
        <v>0</v>
      </c>
      <c r="BO37" s="15">
        <v>0</v>
      </c>
      <c r="BP37" s="15">
        <v>0</v>
      </c>
      <c r="BQ37" s="15">
        <v>0</v>
      </c>
      <c r="BR37" s="15">
        <v>0</v>
      </c>
      <c r="BS37" s="15">
        <v>0</v>
      </c>
      <c r="BT37" s="15">
        <v>2.3518223840956423</v>
      </c>
      <c r="BU37" s="20">
        <v>14.095547571627517</v>
      </c>
      <c r="BV37" s="15">
        <v>12.297871315476335</v>
      </c>
      <c r="BX37" s="31">
        <v>10</v>
      </c>
      <c r="BY37" s="15">
        <v>1.3987799756030803</v>
      </c>
      <c r="BZ37" s="15">
        <v>1.2219601605153763</v>
      </c>
      <c r="CA37" s="15">
        <v>3.8025414774296316</v>
      </c>
      <c r="CB37" s="15">
        <v>40.386607734089893</v>
      </c>
      <c r="CC37" s="15">
        <v>40.32328234979596</v>
      </c>
      <c r="CD37" s="15">
        <v>0</v>
      </c>
      <c r="CE37" s="15">
        <v>0</v>
      </c>
      <c r="CF37" s="15">
        <v>0</v>
      </c>
      <c r="CG37" s="15">
        <v>0</v>
      </c>
      <c r="CH37" s="15">
        <v>0</v>
      </c>
      <c r="CI37" s="15">
        <v>0</v>
      </c>
      <c r="CJ37" s="15">
        <v>0</v>
      </c>
      <c r="CK37" s="15">
        <v>0</v>
      </c>
      <c r="CL37" s="15">
        <v>18.519088916135747</v>
      </c>
      <c r="CM37" s="15">
        <v>28.914560495148109</v>
      </c>
      <c r="CN37" s="15">
        <v>-7.1103670614878922</v>
      </c>
      <c r="CP37" s="15">
        <v>-50</v>
      </c>
      <c r="CQ37" s="15">
        <v>0</v>
      </c>
      <c r="CR37" s="15">
        <v>0</v>
      </c>
      <c r="CS37" s="15">
        <v>-50</v>
      </c>
      <c r="CU37" s="15">
        <v>-29.594923176501247</v>
      </c>
      <c r="CV37" s="15">
        <v>0</v>
      </c>
      <c r="CW37" s="15">
        <v>0</v>
      </c>
      <c r="CX37" s="15">
        <v>-29.594923176501247</v>
      </c>
      <c r="CZ37" s="32" t="s">
        <v>570</v>
      </c>
      <c r="DA37" s="15">
        <v>0</v>
      </c>
      <c r="DB37" s="15"/>
      <c r="DC37" s="15"/>
      <c r="DD37" s="15"/>
    </row>
    <row r="38" spans="1:108" x14ac:dyDescent="0.2">
      <c r="A38" s="31">
        <v>11</v>
      </c>
      <c r="B38" s="15">
        <v>794.49957468858224</v>
      </c>
      <c r="C38" s="15">
        <v>23.645361370398607</v>
      </c>
      <c r="D38" s="15">
        <v>18.419612152817574</v>
      </c>
      <c r="E38" s="15">
        <v>35.193125407155179</v>
      </c>
      <c r="F38" s="15">
        <v>261.67568959240145</v>
      </c>
      <c r="G38" s="15">
        <v>244.31102296458496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2.7263465187969391</v>
      </c>
      <c r="P38" s="15">
        <v>51.495874455272322</v>
      </c>
      <c r="Q38" s="15">
        <v>128.41438565261336</v>
      </c>
      <c r="R38" s="15">
        <v>61.674416337902329</v>
      </c>
      <c r="T38" s="31">
        <v>11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M38" s="31">
        <v>11</v>
      </c>
      <c r="AN38" s="15">
        <v>794.49957468858224</v>
      </c>
      <c r="AO38" s="15">
        <v>23.645361370398607</v>
      </c>
      <c r="AP38" s="15">
        <v>18.419612152817574</v>
      </c>
      <c r="AQ38" s="15">
        <v>35.193125407155179</v>
      </c>
      <c r="AR38" s="15">
        <v>261.67568959240145</v>
      </c>
      <c r="AS38" s="15">
        <v>244.31102296458496</v>
      </c>
      <c r="AT38" s="15">
        <v>0</v>
      </c>
      <c r="AU38" s="15">
        <v>0</v>
      </c>
      <c r="AV38" s="15">
        <v>0</v>
      </c>
      <c r="AW38" s="15">
        <v>0</v>
      </c>
      <c r="AX38" s="15">
        <v>0</v>
      </c>
      <c r="AY38" s="15">
        <v>0</v>
      </c>
      <c r="AZ38" s="15">
        <v>0</v>
      </c>
      <c r="BA38" s="15">
        <v>2.7263465187969391</v>
      </c>
      <c r="BB38" s="15">
        <v>51.495874455272322</v>
      </c>
      <c r="BC38" s="15">
        <v>128.41438565261336</v>
      </c>
      <c r="BD38" s="15">
        <v>61.674416337902329</v>
      </c>
      <c r="BF38" s="31">
        <v>11</v>
      </c>
      <c r="BG38" s="15">
        <v>3.6989412370639316</v>
      </c>
      <c r="BH38" s="15">
        <v>2.943918335593779</v>
      </c>
      <c r="BI38" s="15">
        <v>4.8183048115698481</v>
      </c>
      <c r="BJ38" s="15">
        <v>32.921978826963425</v>
      </c>
      <c r="BK38" s="15">
        <v>29.887723431412436</v>
      </c>
      <c r="BL38" s="15">
        <v>0</v>
      </c>
      <c r="BM38" s="15">
        <v>0</v>
      </c>
      <c r="BN38" s="15">
        <v>0</v>
      </c>
      <c r="BO38" s="15">
        <v>0</v>
      </c>
      <c r="BP38" s="15">
        <v>0</v>
      </c>
      <c r="BQ38" s="15">
        <v>0</v>
      </c>
      <c r="BR38" s="15">
        <v>0</v>
      </c>
      <c r="BS38" s="15">
        <v>0.24784968352699446</v>
      </c>
      <c r="BT38" s="15">
        <v>4.6814431322974839</v>
      </c>
      <c r="BU38" s="15">
        <v>13.448836126135042</v>
      </c>
      <c r="BV38" s="15">
        <v>11.509594489452908</v>
      </c>
      <c r="BX38" s="31">
        <v>11</v>
      </c>
      <c r="BY38" s="15">
        <v>1.2132622414043297</v>
      </c>
      <c r="BZ38" s="15">
        <v>1.1451204547327123</v>
      </c>
      <c r="CA38" s="15">
        <v>3.4324058183292188</v>
      </c>
      <c r="CB38" s="15">
        <v>40.301960562475074</v>
      </c>
      <c r="CC38" s="15">
        <v>41.312545033541795</v>
      </c>
      <c r="CD38" s="15">
        <v>0</v>
      </c>
      <c r="CE38" s="15">
        <v>0</v>
      </c>
      <c r="CF38" s="15">
        <v>0</v>
      </c>
      <c r="CG38" s="15">
        <v>0</v>
      </c>
      <c r="CH38" s="15">
        <v>0</v>
      </c>
      <c r="CI38" s="15">
        <v>0</v>
      </c>
      <c r="CJ38" s="15">
        <v>0</v>
      </c>
      <c r="CK38" s="15">
        <v>2.7263465187969391</v>
      </c>
      <c r="CL38" s="15">
        <v>27.977650614315898</v>
      </c>
      <c r="CM38" s="15">
        <v>6.981721671210309</v>
      </c>
      <c r="CN38" s="15">
        <v>3.6268262292186364</v>
      </c>
      <c r="CP38" s="15">
        <v>-50</v>
      </c>
      <c r="CQ38" s="15">
        <v>0</v>
      </c>
      <c r="CR38" s="15">
        <v>0</v>
      </c>
      <c r="CS38" s="15">
        <v>-50</v>
      </c>
      <c r="CU38" s="15">
        <v>-27.919738845755894</v>
      </c>
      <c r="CV38" s="15">
        <v>0</v>
      </c>
      <c r="CW38" s="15">
        <v>0</v>
      </c>
      <c r="CX38" s="15">
        <v>-27.919738845755894</v>
      </c>
      <c r="CZ38" s="32" t="s">
        <v>570</v>
      </c>
      <c r="DA38" s="15">
        <v>0</v>
      </c>
      <c r="DB38" s="15"/>
      <c r="DC38" s="15"/>
      <c r="DD38" s="15"/>
    </row>
    <row r="39" spans="1:108" x14ac:dyDescent="0.2">
      <c r="A39" s="31">
        <v>12</v>
      </c>
      <c r="B39" s="15">
        <v>791.86066850388579</v>
      </c>
      <c r="C39" s="15">
        <v>24.722142929889003</v>
      </c>
      <c r="D39" s="15">
        <v>19.494578724773952</v>
      </c>
      <c r="E39" s="15">
        <v>38.357072837594899</v>
      </c>
      <c r="F39" s="15">
        <v>301.98336125745345</v>
      </c>
      <c r="G39" s="15">
        <v>285.02244269610247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10.720368145678357</v>
      </c>
      <c r="P39" s="15">
        <v>80.463654609807804</v>
      </c>
      <c r="Q39" s="15">
        <v>125.38804444847806</v>
      </c>
      <c r="R39" s="15">
        <v>68.450375492138207</v>
      </c>
      <c r="T39" s="31">
        <v>12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M39" s="31">
        <v>12</v>
      </c>
      <c r="AN39" s="15">
        <v>791.86066850388579</v>
      </c>
      <c r="AO39" s="15">
        <v>24.722142929889003</v>
      </c>
      <c r="AP39" s="15">
        <v>19.494578724773952</v>
      </c>
      <c r="AQ39" s="15">
        <v>38.357072837594899</v>
      </c>
      <c r="AR39" s="15">
        <v>301.98336125745345</v>
      </c>
      <c r="AS39" s="15">
        <v>285.02244269610247</v>
      </c>
      <c r="AT39" s="15">
        <v>0</v>
      </c>
      <c r="AU39" s="15">
        <v>0</v>
      </c>
      <c r="AV39" s="15">
        <v>0</v>
      </c>
      <c r="AW39" s="15">
        <v>0</v>
      </c>
      <c r="AX39" s="15">
        <v>0</v>
      </c>
      <c r="AY39" s="15">
        <v>0</v>
      </c>
      <c r="AZ39" s="15">
        <v>0</v>
      </c>
      <c r="BA39" s="15">
        <v>10.720368145678357</v>
      </c>
      <c r="BB39" s="15">
        <v>80.463654609807804</v>
      </c>
      <c r="BC39" s="15">
        <v>125.38804444847806</v>
      </c>
      <c r="BD39" s="15">
        <v>68.450375492138207</v>
      </c>
      <c r="BF39" s="31">
        <v>12</v>
      </c>
      <c r="BG39" s="15">
        <v>3.4804279305994705</v>
      </c>
      <c r="BH39" s="15">
        <v>2.7881723552906621</v>
      </c>
      <c r="BI39" s="15">
        <v>4.680441696475671</v>
      </c>
      <c r="BJ39" s="15">
        <v>33.537453230137473</v>
      </c>
      <c r="BK39" s="15">
        <v>30.789698123087856</v>
      </c>
      <c r="BL39" s="15">
        <v>0</v>
      </c>
      <c r="BM39" s="15">
        <v>0</v>
      </c>
      <c r="BN39" s="15">
        <v>0</v>
      </c>
      <c r="BO39" s="15">
        <v>0</v>
      </c>
      <c r="BP39" s="15">
        <v>0</v>
      </c>
      <c r="BQ39" s="15">
        <v>0</v>
      </c>
      <c r="BR39" s="15">
        <v>0</v>
      </c>
      <c r="BS39" s="15">
        <v>0.89336401213986305</v>
      </c>
      <c r="BT39" s="15">
        <v>6.705304550817317</v>
      </c>
      <c r="BU39" s="15">
        <v>12.075904681945849</v>
      </c>
      <c r="BV39" s="15">
        <v>11.115124878184822</v>
      </c>
      <c r="BX39" s="31">
        <v>12</v>
      </c>
      <c r="BY39" s="15">
        <v>1.0767815594903958</v>
      </c>
      <c r="BZ39" s="15">
        <v>1.0749665719563772</v>
      </c>
      <c r="CA39" s="15">
        <v>3.1639474304397197</v>
      </c>
      <c r="CB39" s="15">
        <v>40.307671665051998</v>
      </c>
      <c r="CC39" s="15">
        <v>40.711419731517509</v>
      </c>
      <c r="CD39" s="15">
        <v>0</v>
      </c>
      <c r="CE39" s="15">
        <v>0</v>
      </c>
      <c r="CF39" s="15">
        <v>0</v>
      </c>
      <c r="CG39" s="15">
        <v>0</v>
      </c>
      <c r="CH39" s="15">
        <v>0</v>
      </c>
      <c r="CI39" s="15">
        <v>0</v>
      </c>
      <c r="CJ39" s="15">
        <v>0</v>
      </c>
      <c r="CK39" s="15">
        <v>7.9940216268814179</v>
      </c>
      <c r="CL39" s="15">
        <v>28.967780154535482</v>
      </c>
      <c r="CM39" s="15">
        <v>-3.0263412041353064</v>
      </c>
      <c r="CN39" s="15">
        <v>6.7759591542358777</v>
      </c>
      <c r="CP39" s="15">
        <v>-50</v>
      </c>
      <c r="CQ39" s="15">
        <v>0</v>
      </c>
      <c r="CR39" s="15">
        <v>0</v>
      </c>
      <c r="CS39" s="15">
        <v>-50</v>
      </c>
      <c r="CU39" s="15">
        <v>-26.339376269581035</v>
      </c>
      <c r="CV39" s="15">
        <v>0</v>
      </c>
      <c r="CW39" s="15">
        <v>0</v>
      </c>
      <c r="CX39" s="15">
        <v>-26.339376269581035</v>
      </c>
      <c r="CZ39" s="32" t="s">
        <v>570</v>
      </c>
      <c r="DA39" s="15">
        <v>0</v>
      </c>
      <c r="DB39" s="15"/>
      <c r="DC39" s="15"/>
      <c r="DD39" s="15"/>
    </row>
    <row r="40" spans="1:108" x14ac:dyDescent="0.2">
      <c r="A40" s="31">
        <v>13</v>
      </c>
      <c r="B40" s="15">
        <v>788.40485161551419</v>
      </c>
      <c r="C40" s="15">
        <v>25.681935857126856</v>
      </c>
      <c r="D40" s="15">
        <v>20.503131145916431</v>
      </c>
      <c r="E40" s="15">
        <v>41.221376314658215</v>
      </c>
      <c r="F40" s="15">
        <v>341.47062872590681</v>
      </c>
      <c r="G40" s="15">
        <v>323.79104610039929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23.53656067831146</v>
      </c>
      <c r="P40" s="15">
        <v>120.99223157412722</v>
      </c>
      <c r="Q40" s="15">
        <v>123.1653385756769</v>
      </c>
      <c r="R40" s="15">
        <v>56.096915272283759</v>
      </c>
      <c r="T40" s="31">
        <v>13</v>
      </c>
      <c r="U40" s="15">
        <v>388.40021570008224</v>
      </c>
      <c r="V40" s="15">
        <v>24.01767419069655</v>
      </c>
      <c r="W40" s="15">
        <v>19.946946764935351</v>
      </c>
      <c r="X40" s="15">
        <v>17.708813580657694</v>
      </c>
      <c r="Y40" s="15">
        <v>142.04383261316192</v>
      </c>
      <c r="Z40" s="15">
        <v>135.0648308438769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1.7123998267497222</v>
      </c>
      <c r="AI40" s="15">
        <v>42.347859281493193</v>
      </c>
      <c r="AJ40" s="15">
        <v>59.453780370710845</v>
      </c>
      <c r="AK40" s="15">
        <v>31.550791364923153</v>
      </c>
      <c r="AM40" s="31">
        <v>13</v>
      </c>
      <c r="AN40" s="15">
        <v>400.00463591543195</v>
      </c>
      <c r="AO40" s="15">
        <v>25.681935857126856</v>
      </c>
      <c r="AP40" s="15">
        <v>20.503131145916431</v>
      </c>
      <c r="AQ40" s="15">
        <v>23.512562734000522</v>
      </c>
      <c r="AR40" s="15">
        <v>199.42679611274488</v>
      </c>
      <c r="AS40" s="15">
        <v>188.72621525652238</v>
      </c>
      <c r="AT40" s="15">
        <v>0</v>
      </c>
      <c r="AU40" s="15">
        <v>0</v>
      </c>
      <c r="AV40" s="15">
        <v>0</v>
      </c>
      <c r="AW40" s="15">
        <v>0</v>
      </c>
      <c r="AX40" s="15">
        <v>0</v>
      </c>
      <c r="AY40" s="15">
        <v>0</v>
      </c>
      <c r="AZ40" s="15">
        <v>0</v>
      </c>
      <c r="BA40" s="15">
        <v>21.824160851561739</v>
      </c>
      <c r="BB40" s="15">
        <v>78.644372292634017</v>
      </c>
      <c r="BC40" s="15">
        <v>63.711558204966053</v>
      </c>
      <c r="BD40" s="15">
        <v>24.546123907360606</v>
      </c>
      <c r="BF40" s="31">
        <v>13</v>
      </c>
      <c r="BG40" s="15">
        <v>3.286532930340885</v>
      </c>
      <c r="BH40" s="15">
        <v>2.6512785142023407</v>
      </c>
      <c r="BI40" s="15">
        <v>4.5407387565208746</v>
      </c>
      <c r="BJ40" s="20">
        <v>33.995131248469463</v>
      </c>
      <c r="BK40" s="20">
        <v>31.403460067796235</v>
      </c>
      <c r="BL40" s="15">
        <v>0</v>
      </c>
      <c r="BM40" s="15">
        <v>0</v>
      </c>
      <c r="BN40" s="15">
        <v>0</v>
      </c>
      <c r="BO40" s="15">
        <v>0</v>
      </c>
      <c r="BP40" s="15">
        <v>0</v>
      </c>
      <c r="BQ40" s="15">
        <v>0</v>
      </c>
      <c r="BR40" s="15">
        <v>0</v>
      </c>
      <c r="BS40" s="15">
        <v>1.8105046675624199</v>
      </c>
      <c r="BT40" s="20">
        <v>9.3070947364713241</v>
      </c>
      <c r="BU40" s="15">
        <v>10.976011562349925</v>
      </c>
      <c r="BV40" s="15">
        <v>9.3098491014125706</v>
      </c>
      <c r="BX40" s="31">
        <v>13</v>
      </c>
      <c r="BY40" s="15">
        <v>0.95979292723785292</v>
      </c>
      <c r="BZ40" s="15">
        <v>1.008552421142479</v>
      </c>
      <c r="CA40" s="15">
        <v>2.8643034770633164</v>
      </c>
      <c r="CB40" s="15">
        <v>39.487267468453354</v>
      </c>
      <c r="CC40" s="15">
        <v>38.768603404296812</v>
      </c>
      <c r="CD40" s="15">
        <v>0</v>
      </c>
      <c r="CE40" s="15">
        <v>0</v>
      </c>
      <c r="CF40" s="15">
        <v>0</v>
      </c>
      <c r="CG40" s="15">
        <v>0</v>
      </c>
      <c r="CH40" s="15">
        <v>0</v>
      </c>
      <c r="CI40" s="15">
        <v>0</v>
      </c>
      <c r="CJ40" s="15">
        <v>0</v>
      </c>
      <c r="CK40" s="15">
        <v>12.816192532633103</v>
      </c>
      <c r="CL40" s="20">
        <v>40.528576964319413</v>
      </c>
      <c r="CM40" s="15">
        <v>-2.2227058728011571</v>
      </c>
      <c r="CN40" s="15">
        <v>-12.353460219854448</v>
      </c>
      <c r="CP40" s="15">
        <v>-4777.2690795356921</v>
      </c>
      <c r="CQ40" s="15">
        <v>0</v>
      </c>
      <c r="CR40" s="15">
        <v>2883.1707504567403</v>
      </c>
      <c r="CS40" s="15">
        <v>-1894.0983290789518</v>
      </c>
      <c r="CU40" s="15">
        <v>-2374.1563740929364</v>
      </c>
      <c r="CV40" s="15">
        <v>0</v>
      </c>
      <c r="CW40" s="15">
        <v>1432.8475329383095</v>
      </c>
      <c r="CX40" s="15">
        <v>-941.30884115462698</v>
      </c>
      <c r="CZ40" s="32" t="s">
        <v>570</v>
      </c>
      <c r="DA40" s="15">
        <v>0</v>
      </c>
      <c r="DB40" s="15"/>
      <c r="DC40" s="15"/>
      <c r="DD40" s="15"/>
    </row>
    <row r="41" spans="1:108" x14ac:dyDescent="0.2">
      <c r="A41" s="31">
        <v>14</v>
      </c>
      <c r="B41" s="15">
        <v>399.59703249890435</v>
      </c>
      <c r="C41" s="15">
        <v>28.162158911223234</v>
      </c>
      <c r="D41" s="15">
        <v>22.399913323511889</v>
      </c>
      <c r="E41" s="15">
        <v>24.967362661650142</v>
      </c>
      <c r="F41" s="15">
        <v>224.8800832373075</v>
      </c>
      <c r="G41" s="15">
        <v>217.06406538815529</v>
      </c>
      <c r="H41" s="15">
        <v>0</v>
      </c>
      <c r="I41" s="15">
        <v>0</v>
      </c>
      <c r="J41" s="15">
        <v>0</v>
      </c>
      <c r="K41" s="15">
        <v>31.57738080972803</v>
      </c>
      <c r="L41" s="15">
        <v>28.594385566924604</v>
      </c>
      <c r="M41" s="15">
        <v>0</v>
      </c>
      <c r="N41" s="15">
        <v>0</v>
      </c>
      <c r="O41" s="15">
        <v>0.8891927523494576</v>
      </c>
      <c r="P41" s="15">
        <v>66.054061940646307</v>
      </c>
      <c r="Q41" s="15">
        <v>55.514237316207037</v>
      </c>
      <c r="R41" s="15">
        <v>34.434807002299856</v>
      </c>
      <c r="T41" s="31">
        <v>14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5">
        <v>0</v>
      </c>
      <c r="AM41" s="31">
        <v>14</v>
      </c>
      <c r="AN41" s="15">
        <v>399.59703249890435</v>
      </c>
      <c r="AO41" s="15">
        <v>28.162158911223234</v>
      </c>
      <c r="AP41" s="15">
        <v>22.399913323511889</v>
      </c>
      <c r="AQ41" s="15">
        <v>24.967362661650142</v>
      </c>
      <c r="AR41" s="15">
        <v>224.8800832373075</v>
      </c>
      <c r="AS41" s="15">
        <v>217.06406538815529</v>
      </c>
      <c r="AT41" s="15">
        <v>0</v>
      </c>
      <c r="AU41" s="15">
        <v>0</v>
      </c>
      <c r="AV41" s="15">
        <v>0</v>
      </c>
      <c r="AW41" s="15">
        <v>31.57738080972803</v>
      </c>
      <c r="AX41" s="15">
        <v>28.594385566924604</v>
      </c>
      <c r="AY41" s="15">
        <v>0</v>
      </c>
      <c r="AZ41" s="15">
        <v>0</v>
      </c>
      <c r="BA41" s="15">
        <v>0.8891927523494576</v>
      </c>
      <c r="BB41" s="15">
        <v>66.054061940646307</v>
      </c>
      <c r="BC41" s="15">
        <v>55.514237316207037</v>
      </c>
      <c r="BD41" s="15">
        <v>34.434807002299856</v>
      </c>
      <c r="BF41" s="31">
        <v>14</v>
      </c>
      <c r="BG41" s="20">
        <v>4.9444875242303166</v>
      </c>
      <c r="BH41" s="20">
        <v>4.0221678305115169</v>
      </c>
      <c r="BI41" s="15">
        <v>4.3203145544586423</v>
      </c>
      <c r="BJ41" s="15">
        <v>33.384999525333264</v>
      </c>
      <c r="BK41" s="15">
        <v>31.184487929498857</v>
      </c>
      <c r="BL41" s="15">
        <v>0</v>
      </c>
      <c r="BM41" s="15">
        <v>0</v>
      </c>
      <c r="BN41" s="15">
        <v>0</v>
      </c>
      <c r="BO41" s="15">
        <v>2.2555272006948592</v>
      </c>
      <c r="BP41" s="20">
        <v>2.0424561119231859</v>
      </c>
      <c r="BQ41" s="15">
        <v>0</v>
      </c>
      <c r="BR41" s="15">
        <v>0</v>
      </c>
      <c r="BS41" s="15">
        <v>0.18582804136422712</v>
      </c>
      <c r="BT41" s="15">
        <v>7.7429943730099637</v>
      </c>
      <c r="BU41" s="15">
        <v>9.6064878158421418</v>
      </c>
      <c r="BV41" s="15">
        <v>9.351194386664476</v>
      </c>
      <c r="BX41" s="31">
        <v>14</v>
      </c>
      <c r="BY41" s="20">
        <v>26.497897244792927</v>
      </c>
      <c r="BZ41" s="20">
        <v>21.843728942530813</v>
      </c>
      <c r="CA41" s="15">
        <v>1.4547999276496171</v>
      </c>
      <c r="CB41" s="15">
        <v>25.453287124562621</v>
      </c>
      <c r="CC41" s="15">
        <v>28.337850131632877</v>
      </c>
      <c r="CD41" s="15">
        <v>0</v>
      </c>
      <c r="CE41" s="15">
        <v>0</v>
      </c>
      <c r="CF41" s="15">
        <v>0</v>
      </c>
      <c r="CG41" s="20">
        <v>31.57738080972803</v>
      </c>
      <c r="CH41" s="20">
        <v>28.594385566924604</v>
      </c>
      <c r="CI41" s="15">
        <v>0</v>
      </c>
      <c r="CJ41" s="15">
        <v>0</v>
      </c>
      <c r="CK41" s="15">
        <v>-20.934968099212281</v>
      </c>
      <c r="CL41" s="15">
        <v>-12.590310351987725</v>
      </c>
      <c r="CM41" s="15">
        <v>-8.1973208887590232</v>
      </c>
      <c r="CN41" s="15">
        <v>9.8886830949392461</v>
      </c>
      <c r="CP41" s="15">
        <v>-50</v>
      </c>
      <c r="CQ41" s="15">
        <v>0</v>
      </c>
      <c r="CR41" s="15">
        <v>0</v>
      </c>
      <c r="CS41" s="15">
        <v>-50</v>
      </c>
      <c r="CU41" s="15">
        <v>-23.441951112122666</v>
      </c>
      <c r="CV41" s="15">
        <v>0</v>
      </c>
      <c r="CW41" s="15">
        <v>0</v>
      </c>
      <c r="CX41" s="15">
        <v>-23.441951112122666</v>
      </c>
      <c r="CZ41" s="32" t="s">
        <v>570</v>
      </c>
      <c r="DA41" s="15">
        <v>0</v>
      </c>
      <c r="DB41" s="15"/>
      <c r="DC41" s="15"/>
      <c r="DD41" s="15"/>
    </row>
    <row r="42" spans="1:108" x14ac:dyDescent="0.2">
      <c r="A42" s="31">
        <v>15</v>
      </c>
      <c r="B42" s="15">
        <v>399.08361374554329</v>
      </c>
      <c r="C42" s="15">
        <v>29.433945336843376</v>
      </c>
      <c r="D42" s="15">
        <v>23.197703716533798</v>
      </c>
      <c r="E42" s="15">
        <v>27.262139513019068</v>
      </c>
      <c r="F42" s="15">
        <v>254.69122066749878</v>
      </c>
      <c r="G42" s="15">
        <v>244.775786458152</v>
      </c>
      <c r="H42" s="15">
        <v>0</v>
      </c>
      <c r="I42" s="15">
        <v>0</v>
      </c>
      <c r="J42" s="15">
        <v>0</v>
      </c>
      <c r="K42" s="15">
        <v>53.531760868536104</v>
      </c>
      <c r="L42" s="15">
        <v>12.6531432008892</v>
      </c>
      <c r="M42" s="15">
        <v>0</v>
      </c>
      <c r="N42" s="15">
        <v>0</v>
      </c>
      <c r="O42" s="15">
        <v>6.2458442848960454</v>
      </c>
      <c r="P42" s="15">
        <v>88.008096304992506</v>
      </c>
      <c r="Q42" s="15">
        <v>55.833874811529149</v>
      </c>
      <c r="R42" s="15">
        <v>28.50306698730898</v>
      </c>
      <c r="T42" s="31">
        <v>15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0</v>
      </c>
      <c r="AH42" s="15">
        <v>0</v>
      </c>
      <c r="AI42" s="15">
        <v>0</v>
      </c>
      <c r="AJ42" s="15">
        <v>0</v>
      </c>
      <c r="AK42" s="15">
        <v>0</v>
      </c>
      <c r="AM42" s="31">
        <v>15</v>
      </c>
      <c r="AN42" s="15">
        <v>399.08361374554329</v>
      </c>
      <c r="AO42" s="15">
        <v>29.433945336843376</v>
      </c>
      <c r="AP42" s="15">
        <v>23.197703716533798</v>
      </c>
      <c r="AQ42" s="15">
        <v>27.262139513019068</v>
      </c>
      <c r="AR42" s="15">
        <v>254.69122066749878</v>
      </c>
      <c r="AS42" s="15">
        <v>244.775786458152</v>
      </c>
      <c r="AT42" s="15">
        <v>0</v>
      </c>
      <c r="AU42" s="15">
        <v>0</v>
      </c>
      <c r="AV42" s="15">
        <v>0</v>
      </c>
      <c r="AW42" s="15">
        <v>53.531760868536104</v>
      </c>
      <c r="AX42" s="15">
        <v>12.6531432008892</v>
      </c>
      <c r="AY42" s="15">
        <v>0</v>
      </c>
      <c r="AZ42" s="15">
        <v>0</v>
      </c>
      <c r="BA42" s="15">
        <v>6.2458442848960454</v>
      </c>
      <c r="BB42" s="15">
        <v>88.008096304992506</v>
      </c>
      <c r="BC42" s="15">
        <v>55.833874811529149</v>
      </c>
      <c r="BD42" s="15">
        <v>28.50306698730898</v>
      </c>
      <c r="BF42" s="31">
        <v>15</v>
      </c>
      <c r="BG42" s="15">
        <v>4.6996407843229715</v>
      </c>
      <c r="BH42" s="15">
        <v>3.807209334678876</v>
      </c>
      <c r="BI42" s="15">
        <v>4.1852787075859945</v>
      </c>
      <c r="BJ42" s="15">
        <v>33.146742052323795</v>
      </c>
      <c r="BK42" s="15">
        <v>30.952970138865378</v>
      </c>
      <c r="BL42" s="15">
        <v>0</v>
      </c>
      <c r="BM42" s="15">
        <v>0</v>
      </c>
      <c r="BN42" s="15">
        <v>0</v>
      </c>
      <c r="BO42" s="15">
        <v>3.5687840579024068</v>
      </c>
      <c r="BP42" s="15">
        <v>0.84354288005928002</v>
      </c>
      <c r="BQ42" s="15">
        <v>0</v>
      </c>
      <c r="BR42" s="15">
        <v>0</v>
      </c>
      <c r="BS42" s="15">
        <v>0.53054960744305124</v>
      </c>
      <c r="BT42" s="15">
        <v>8.6903970390990466</v>
      </c>
      <c r="BU42" s="15">
        <v>8.9873644611408068</v>
      </c>
      <c r="BV42" s="15">
        <v>8.3323320932207867</v>
      </c>
      <c r="BX42" s="31">
        <v>15</v>
      </c>
      <c r="BY42" s="15">
        <v>1.2717864256201423</v>
      </c>
      <c r="BZ42" s="15">
        <v>0.79779039302190924</v>
      </c>
      <c r="CA42" s="15">
        <v>2.2947768513689262</v>
      </c>
      <c r="CB42" s="15">
        <v>29.81113743019128</v>
      </c>
      <c r="CC42" s="15">
        <v>27.711721069996713</v>
      </c>
      <c r="CD42" s="15">
        <v>0</v>
      </c>
      <c r="CE42" s="15">
        <v>0</v>
      </c>
      <c r="CF42" s="15">
        <v>0</v>
      </c>
      <c r="CG42" s="15">
        <v>21.954380058808074</v>
      </c>
      <c r="CH42" s="15">
        <v>-15.941242366035404</v>
      </c>
      <c r="CI42" s="15">
        <v>0</v>
      </c>
      <c r="CJ42" s="15">
        <v>0</v>
      </c>
      <c r="CK42" s="15">
        <v>5.3566515325465875</v>
      </c>
      <c r="CL42" s="15">
        <v>21.954034364346199</v>
      </c>
      <c r="CM42" s="15">
        <v>0.31963749532211239</v>
      </c>
      <c r="CN42" s="15">
        <v>-5.9317400149908757</v>
      </c>
      <c r="CP42" s="15">
        <v>-50</v>
      </c>
      <c r="CQ42" s="15">
        <v>0</v>
      </c>
      <c r="CR42" s="15">
        <v>0</v>
      </c>
      <c r="CS42" s="15">
        <v>-50</v>
      </c>
      <c r="CU42" s="15">
        <v>-22.115048218983645</v>
      </c>
      <c r="CV42" s="15">
        <v>0</v>
      </c>
      <c r="CW42" s="15">
        <v>0</v>
      </c>
      <c r="CX42" s="15">
        <v>-22.115048218983645</v>
      </c>
      <c r="CZ42" s="32" t="s">
        <v>570</v>
      </c>
      <c r="DA42" s="15">
        <v>0</v>
      </c>
      <c r="DB42" s="15"/>
      <c r="DC42" s="15"/>
      <c r="DD42" s="15"/>
    </row>
    <row r="43" spans="1:108" x14ac:dyDescent="0.2">
      <c r="A43" s="31">
        <v>16</v>
      </c>
      <c r="B43" s="15">
        <v>399.08995103636471</v>
      </c>
      <c r="C43" s="15">
        <v>30.537955592850185</v>
      </c>
      <c r="D43" s="15">
        <v>24.065148903865627</v>
      </c>
      <c r="E43" s="15">
        <v>29.361860685273495</v>
      </c>
      <c r="F43" s="15">
        <v>284.6646153162892</v>
      </c>
      <c r="G43" s="15">
        <v>275.27089111591118</v>
      </c>
      <c r="H43" s="15">
        <v>0</v>
      </c>
      <c r="I43" s="15">
        <v>0</v>
      </c>
      <c r="J43" s="15">
        <v>0</v>
      </c>
      <c r="K43" s="15">
        <v>67.167145405795196</v>
      </c>
      <c r="L43" s="15">
        <v>4.631605657677933</v>
      </c>
      <c r="M43" s="15">
        <v>0</v>
      </c>
      <c r="N43" s="15">
        <v>0</v>
      </c>
      <c r="O43" s="15">
        <v>17.858473820197631</v>
      </c>
      <c r="P43" s="15">
        <v>100.79518080696796</v>
      </c>
      <c r="Q43" s="15">
        <v>57.899286363138394</v>
      </c>
      <c r="R43" s="15">
        <v>26.919199062134037</v>
      </c>
      <c r="T43" s="31">
        <v>16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  <c r="AH43" s="15">
        <v>0</v>
      </c>
      <c r="AI43" s="15">
        <v>0</v>
      </c>
      <c r="AJ43" s="15">
        <v>0</v>
      </c>
      <c r="AK43" s="15">
        <v>0</v>
      </c>
      <c r="AM43" s="31">
        <v>16</v>
      </c>
      <c r="AN43" s="15">
        <v>399.08995103636471</v>
      </c>
      <c r="AO43" s="15">
        <v>30.537955592850185</v>
      </c>
      <c r="AP43" s="15">
        <v>24.065148903865627</v>
      </c>
      <c r="AQ43" s="15">
        <v>29.361860685273495</v>
      </c>
      <c r="AR43" s="15">
        <v>284.6646153162892</v>
      </c>
      <c r="AS43" s="15">
        <v>275.27089111591118</v>
      </c>
      <c r="AT43" s="15">
        <v>0</v>
      </c>
      <c r="AU43" s="15">
        <v>0</v>
      </c>
      <c r="AV43" s="15">
        <v>0</v>
      </c>
      <c r="AW43" s="15">
        <v>67.167145405795196</v>
      </c>
      <c r="AX43" s="15">
        <v>4.631605657677933</v>
      </c>
      <c r="AY43" s="15">
        <v>0</v>
      </c>
      <c r="AZ43" s="15">
        <v>0</v>
      </c>
      <c r="BA43" s="15">
        <v>17.858473820197631</v>
      </c>
      <c r="BB43" s="15">
        <v>100.79518080696796</v>
      </c>
      <c r="BC43" s="15">
        <v>57.899286363138394</v>
      </c>
      <c r="BD43" s="15">
        <v>26.919199062134037</v>
      </c>
      <c r="BF43" s="31">
        <v>16</v>
      </c>
      <c r="BG43" s="15">
        <v>4.4749138763032112</v>
      </c>
      <c r="BH43" s="15">
        <v>3.6234740754696859</v>
      </c>
      <c r="BI43" s="15">
        <v>4.0549313616277711</v>
      </c>
      <c r="BJ43" s="15">
        <v>32.948407839602964</v>
      </c>
      <c r="BK43" s="15">
        <v>30.924353546296242</v>
      </c>
      <c r="BL43" s="15">
        <v>0</v>
      </c>
      <c r="BM43" s="15">
        <v>0</v>
      </c>
      <c r="BN43" s="15">
        <v>0</v>
      </c>
      <c r="BO43" s="15">
        <v>4.1979465878621998</v>
      </c>
      <c r="BP43" s="15">
        <v>0.28947535360487081</v>
      </c>
      <c r="BQ43" s="15">
        <v>0</v>
      </c>
      <c r="BR43" s="15">
        <v>0</v>
      </c>
      <c r="BS43" s="15">
        <v>1.2231796029342095</v>
      </c>
      <c r="BT43" s="15">
        <v>8.9464400055288227</v>
      </c>
      <c r="BU43" s="15">
        <v>8.5547424042950837</v>
      </c>
      <c r="BV43" s="15">
        <v>7.7125695920710537</v>
      </c>
      <c r="BX43" s="31">
        <v>16</v>
      </c>
      <c r="BY43" s="15">
        <v>1.1040102560068092</v>
      </c>
      <c r="BZ43" s="15">
        <v>0.86744518733182829</v>
      </c>
      <c r="CA43" s="15">
        <v>2.0997211722544264</v>
      </c>
      <c r="CB43" s="15">
        <v>29.973394648790418</v>
      </c>
      <c r="CC43" s="15">
        <v>30.495104657759185</v>
      </c>
      <c r="CD43" s="15">
        <v>0</v>
      </c>
      <c r="CE43" s="15">
        <v>0</v>
      </c>
      <c r="CF43" s="15">
        <v>0</v>
      </c>
      <c r="CG43" s="15">
        <v>13.635384537259092</v>
      </c>
      <c r="CH43" s="15">
        <v>-8.0215375432112666</v>
      </c>
      <c r="CI43" s="15">
        <v>0</v>
      </c>
      <c r="CJ43" s="15">
        <v>0</v>
      </c>
      <c r="CK43" s="15">
        <v>11.612629535301586</v>
      </c>
      <c r="CL43" s="15">
        <v>12.787084501975457</v>
      </c>
      <c r="CM43" s="15">
        <v>2.0654115516092446</v>
      </c>
      <c r="CN43" s="15">
        <v>-1.5838679251749426</v>
      </c>
      <c r="CP43" s="15">
        <v>-50</v>
      </c>
      <c r="CQ43" s="15">
        <v>0</v>
      </c>
      <c r="CR43" s="15">
        <v>0</v>
      </c>
      <c r="CS43" s="15">
        <v>-50</v>
      </c>
      <c r="CU43" s="15">
        <v>-20.863253036777024</v>
      </c>
      <c r="CV43" s="15">
        <v>0</v>
      </c>
      <c r="CW43" s="15">
        <v>0</v>
      </c>
      <c r="CX43" s="15">
        <v>-20.863253036777024</v>
      </c>
      <c r="CZ43" s="32" t="s">
        <v>570</v>
      </c>
      <c r="DA43" s="15">
        <v>0</v>
      </c>
      <c r="DB43" s="15"/>
      <c r="DC43" s="15"/>
      <c r="DD43" s="15"/>
    </row>
    <row r="44" spans="1:108" x14ac:dyDescent="0.2">
      <c r="A44" s="31">
        <v>17</v>
      </c>
      <c r="B44" s="15">
        <v>398.21265210783764</v>
      </c>
      <c r="C44" s="15">
        <v>31.513534075273405</v>
      </c>
      <c r="D44" s="15">
        <v>24.888349285300034</v>
      </c>
      <c r="E44" s="15">
        <v>31.207660551384713</v>
      </c>
      <c r="F44" s="15">
        <v>312.98285910155198</v>
      </c>
      <c r="G44" s="15">
        <v>303.92891178654276</v>
      </c>
      <c r="H44" s="15">
        <v>0</v>
      </c>
      <c r="I44" s="15">
        <v>0</v>
      </c>
      <c r="J44" s="15">
        <v>0</v>
      </c>
      <c r="K44" s="15">
        <v>75.431890426374508</v>
      </c>
      <c r="L44" s="15">
        <v>1.375366776703709</v>
      </c>
      <c r="M44" s="15">
        <v>0</v>
      </c>
      <c r="N44" s="15">
        <v>0</v>
      </c>
      <c r="O44" s="15">
        <v>53.457643454261522</v>
      </c>
      <c r="P44" s="15">
        <v>95.445904816767467</v>
      </c>
      <c r="Q44" s="15">
        <v>47.47161156276708</v>
      </c>
      <c r="R44" s="15">
        <v>30.746494749668436</v>
      </c>
      <c r="T44" s="31">
        <v>17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>
        <v>0</v>
      </c>
      <c r="AH44" s="15">
        <v>0</v>
      </c>
      <c r="AI44" s="15">
        <v>0</v>
      </c>
      <c r="AJ44" s="15">
        <v>0</v>
      </c>
      <c r="AK44" s="15">
        <v>0</v>
      </c>
      <c r="AM44" s="31">
        <v>17</v>
      </c>
      <c r="AN44" s="15">
        <v>398.21265210783764</v>
      </c>
      <c r="AO44" s="15">
        <v>31.513534075273405</v>
      </c>
      <c r="AP44" s="15">
        <v>24.888349285300034</v>
      </c>
      <c r="AQ44" s="15">
        <v>31.207660551384713</v>
      </c>
      <c r="AR44" s="15">
        <v>312.98285910155198</v>
      </c>
      <c r="AS44" s="15">
        <v>303.92891178654276</v>
      </c>
      <c r="AT44" s="15">
        <v>0</v>
      </c>
      <c r="AU44" s="15">
        <v>0</v>
      </c>
      <c r="AV44" s="15">
        <v>0</v>
      </c>
      <c r="AW44" s="15">
        <v>75.431890426374508</v>
      </c>
      <c r="AX44" s="15">
        <v>1.375366776703709</v>
      </c>
      <c r="AY44" s="15">
        <v>0</v>
      </c>
      <c r="AZ44" s="15">
        <v>0</v>
      </c>
      <c r="BA44" s="15">
        <v>53.457643454261522</v>
      </c>
      <c r="BB44" s="15">
        <v>95.445904816767467</v>
      </c>
      <c r="BC44" s="15">
        <v>47.47161156276708</v>
      </c>
      <c r="BD44" s="15">
        <v>30.746494749668436</v>
      </c>
      <c r="BF44" s="31">
        <v>17</v>
      </c>
      <c r="BG44" s="15">
        <v>4.2690706178396818</v>
      </c>
      <c r="BH44" s="15">
        <v>3.458752093467611</v>
      </c>
      <c r="BI44" s="15">
        <v>3.9249824501267976</v>
      </c>
      <c r="BJ44" s="15">
        <v>32.676045248171185</v>
      </c>
      <c r="BK44" s="15">
        <v>30.791039847727728</v>
      </c>
      <c r="BL44" s="15">
        <v>0</v>
      </c>
      <c r="BM44" s="15">
        <v>0</v>
      </c>
      <c r="BN44" s="15">
        <v>0</v>
      </c>
      <c r="BO44" s="15">
        <v>4.437170025080853</v>
      </c>
      <c r="BP44" s="15">
        <v>8.0903928041394652E-2</v>
      </c>
      <c r="BQ44" s="15">
        <v>0</v>
      </c>
      <c r="BR44" s="15">
        <v>0</v>
      </c>
      <c r="BS44" s="15">
        <v>3.2452966635888969</v>
      </c>
      <c r="BT44" s="15">
        <v>8.1055155351918025</v>
      </c>
      <c r="BU44" s="15">
        <v>7.4381296275500022</v>
      </c>
      <c r="BV44" s="15">
        <v>7.4840240682747794</v>
      </c>
      <c r="BX44" s="31">
        <v>17</v>
      </c>
      <c r="BY44" s="15">
        <v>0.97557848242322009</v>
      </c>
      <c r="BZ44" s="15">
        <v>0.82320038143440755</v>
      </c>
      <c r="CA44" s="15">
        <v>1.8457998661112178</v>
      </c>
      <c r="CB44" s="15">
        <v>28.31824378526278</v>
      </c>
      <c r="CC44" s="15">
        <v>28.658020670631572</v>
      </c>
      <c r="CD44" s="15">
        <v>0</v>
      </c>
      <c r="CE44" s="15">
        <v>0</v>
      </c>
      <c r="CF44" s="15">
        <v>0</v>
      </c>
      <c r="CG44" s="15">
        <v>8.264745020579312</v>
      </c>
      <c r="CH44" s="15">
        <v>-3.256238880974224</v>
      </c>
      <c r="CI44" s="15">
        <v>0</v>
      </c>
      <c r="CJ44" s="15">
        <v>0</v>
      </c>
      <c r="CK44" s="15">
        <v>35.599169634063891</v>
      </c>
      <c r="CL44" s="15">
        <v>-5.3492759902004963</v>
      </c>
      <c r="CM44" s="15">
        <v>-10.427674800371314</v>
      </c>
      <c r="CN44" s="15">
        <v>3.8272956875343986</v>
      </c>
      <c r="CP44" s="15">
        <v>-50</v>
      </c>
      <c r="CQ44" s="15">
        <v>0</v>
      </c>
      <c r="CR44" s="15">
        <v>0</v>
      </c>
      <c r="CS44" s="15">
        <v>-50</v>
      </c>
      <c r="CU44" s="15">
        <v>-19.682314185638702</v>
      </c>
      <c r="CV44" s="15">
        <v>0</v>
      </c>
      <c r="CW44" s="15">
        <v>0</v>
      </c>
      <c r="CX44" s="15">
        <v>-19.682314185638702</v>
      </c>
      <c r="CZ44" s="32" t="s">
        <v>570</v>
      </c>
      <c r="DA44" s="15">
        <v>0</v>
      </c>
      <c r="DB44" s="15"/>
      <c r="DC44" s="15"/>
      <c r="DD44" s="15"/>
    </row>
    <row r="45" spans="1:108" x14ac:dyDescent="0.2">
      <c r="A45" s="31">
        <v>18</v>
      </c>
      <c r="B45" s="15">
        <v>398.16871874448464</v>
      </c>
      <c r="C45" s="15">
        <v>32.408409364243361</v>
      </c>
      <c r="D45" s="15">
        <v>25.674202662167819</v>
      </c>
      <c r="E45" s="15">
        <v>33.012236194285677</v>
      </c>
      <c r="F45" s="15">
        <v>341.6313573843147</v>
      </c>
      <c r="G45" s="15">
        <v>330.618573153856</v>
      </c>
      <c r="H45" s="15">
        <v>0</v>
      </c>
      <c r="I45" s="15">
        <v>0</v>
      </c>
      <c r="J45" s="15">
        <v>0.99021935329031396</v>
      </c>
      <c r="K45" s="15">
        <v>80.429759752117675</v>
      </c>
      <c r="L45" s="15">
        <v>0.30727593890173288</v>
      </c>
      <c r="M45" s="15">
        <v>0</v>
      </c>
      <c r="N45" s="15">
        <v>0</v>
      </c>
      <c r="O45" s="15">
        <v>72.039173164786646</v>
      </c>
      <c r="P45" s="15">
        <v>101.22589030750186</v>
      </c>
      <c r="Q45" s="15">
        <v>46.812664093139688</v>
      </c>
      <c r="R45" s="15">
        <v>28.813590544118092</v>
      </c>
      <c r="T45" s="31">
        <v>18</v>
      </c>
      <c r="U45" s="15">
        <v>398.16871874448464</v>
      </c>
      <c r="V45" s="15">
        <v>32.408409364243361</v>
      </c>
      <c r="W45" s="15">
        <v>25.674202662167819</v>
      </c>
      <c r="X45" s="15">
        <v>33.012236194285677</v>
      </c>
      <c r="Y45" s="15">
        <v>341.6313573843147</v>
      </c>
      <c r="Z45" s="15">
        <v>330.618573153856</v>
      </c>
      <c r="AA45" s="15">
        <v>0</v>
      </c>
      <c r="AB45" s="15">
        <v>0</v>
      </c>
      <c r="AC45" s="15">
        <v>0.99021935329031396</v>
      </c>
      <c r="AD45" s="15">
        <v>80.429759752117675</v>
      </c>
      <c r="AE45" s="15">
        <v>0.30727593890173288</v>
      </c>
      <c r="AF45" s="15">
        <v>0</v>
      </c>
      <c r="AG45" s="15">
        <v>0</v>
      </c>
      <c r="AH45" s="15">
        <v>72.039173164786646</v>
      </c>
      <c r="AI45" s="15">
        <v>101.22589030750186</v>
      </c>
      <c r="AJ45" s="15">
        <v>46.812664093139688</v>
      </c>
      <c r="AK45" s="15">
        <v>28.813590544118092</v>
      </c>
      <c r="AM45" s="31">
        <v>18</v>
      </c>
      <c r="AN45" s="15">
        <v>0</v>
      </c>
      <c r="AO45" s="15">
        <v>0</v>
      </c>
      <c r="AP45" s="15">
        <v>0</v>
      </c>
      <c r="AQ45" s="15">
        <v>0</v>
      </c>
      <c r="AR45" s="15">
        <v>0</v>
      </c>
      <c r="AS45" s="15">
        <v>0</v>
      </c>
      <c r="AT45" s="15">
        <v>0</v>
      </c>
      <c r="AU45" s="15">
        <v>0</v>
      </c>
      <c r="AV45" s="15">
        <v>0</v>
      </c>
      <c r="AW45" s="15">
        <v>0</v>
      </c>
      <c r="AX45" s="15">
        <v>0</v>
      </c>
      <c r="AY45" s="15">
        <v>0</v>
      </c>
      <c r="AZ45" s="15">
        <v>0</v>
      </c>
      <c r="BA45" s="15">
        <v>0</v>
      </c>
      <c r="BB45" s="15">
        <v>0</v>
      </c>
      <c r="BC45" s="15">
        <v>0</v>
      </c>
      <c r="BD45" s="15">
        <v>0</v>
      </c>
      <c r="BF45" s="31">
        <v>18</v>
      </c>
      <c r="BG45" s="15">
        <v>4.0816153217913644</v>
      </c>
      <c r="BH45" s="15">
        <v>3.3102577203231758</v>
      </c>
      <c r="BI45" s="15">
        <v>3.8071820719475844</v>
      </c>
      <c r="BJ45" s="15">
        <v>32.452292638981831</v>
      </c>
      <c r="BK45" s="15">
        <v>30.563185487704704</v>
      </c>
      <c r="BL45" s="15">
        <v>0</v>
      </c>
      <c r="BM45" s="15">
        <v>0</v>
      </c>
      <c r="BN45" s="15">
        <v>5.5012186293906334E-2</v>
      </c>
      <c r="BO45" s="20">
        <v>4.4683199862287601</v>
      </c>
      <c r="BP45" s="15">
        <v>1.7070885494540715E-2</v>
      </c>
      <c r="BQ45" s="15">
        <v>0</v>
      </c>
      <c r="BR45" s="15">
        <v>0</v>
      </c>
      <c r="BS45" s="15">
        <v>4.0973096106409095</v>
      </c>
      <c r="BT45" s="15">
        <v>7.9763194216108353</v>
      </c>
      <c r="BU45" s="15">
        <v>6.988292011040147</v>
      </c>
      <c r="BV45" s="15">
        <v>6.9608613863956066</v>
      </c>
      <c r="BX45" s="31">
        <v>18</v>
      </c>
      <c r="BY45" s="15">
        <v>0.89487528896995627</v>
      </c>
      <c r="BZ45" s="15">
        <v>0.78585337686778445</v>
      </c>
      <c r="CA45" s="15">
        <v>1.8045756429009643</v>
      </c>
      <c r="CB45" s="15">
        <v>28.648498282762716</v>
      </c>
      <c r="CC45" s="15">
        <v>26.689661367313249</v>
      </c>
      <c r="CD45" s="15">
        <v>0</v>
      </c>
      <c r="CE45" s="15">
        <v>0</v>
      </c>
      <c r="CF45" s="15">
        <v>0.99021935329031396</v>
      </c>
      <c r="CG45" s="15">
        <v>4.9978693257431672</v>
      </c>
      <c r="CH45" s="15">
        <v>-1.068090837801976</v>
      </c>
      <c r="CI45" s="15">
        <v>0</v>
      </c>
      <c r="CJ45" s="15">
        <v>0</v>
      </c>
      <c r="CK45" s="15">
        <v>18.581529710525125</v>
      </c>
      <c r="CL45" s="15">
        <v>5.7799854907343899</v>
      </c>
      <c r="CM45" s="15">
        <v>-0.65894746962739248</v>
      </c>
      <c r="CN45" s="15">
        <v>-1.9329042055503436</v>
      </c>
      <c r="CP45" s="15">
        <v>-50</v>
      </c>
      <c r="CQ45" s="15">
        <v>-12648.471115271877</v>
      </c>
      <c r="CR45" s="15">
        <v>159258.59665981552</v>
      </c>
      <c r="CS45" s="15">
        <v>146560.12554454364</v>
      </c>
      <c r="CU45" s="15">
        <v>-18.568220929847833</v>
      </c>
      <c r="CV45" s="15">
        <v>-4697.1921218633406</v>
      </c>
      <c r="CW45" s="15">
        <v>59142.976155139608</v>
      </c>
      <c r="CX45" s="15">
        <v>54427.215812346418</v>
      </c>
      <c r="CZ45" s="40">
        <v>0.2397016813118118</v>
      </c>
      <c r="DA45" s="15">
        <v>48003.726267206839</v>
      </c>
      <c r="DB45" s="20">
        <v>4433.458094714867</v>
      </c>
      <c r="DC45" s="15" t="s">
        <v>570</v>
      </c>
      <c r="DD45" s="20">
        <v>165497.7903601921</v>
      </c>
    </row>
    <row r="46" spans="1:108" x14ac:dyDescent="0.2">
      <c r="A46" s="31">
        <v>19</v>
      </c>
      <c r="B46" s="15">
        <v>397.36993738469624</v>
      </c>
      <c r="C46" s="15">
        <v>33.224649892802837</v>
      </c>
      <c r="D46" s="15">
        <v>26.424274030957942</v>
      </c>
      <c r="E46" s="15">
        <v>34.633362296989638</v>
      </c>
      <c r="F46" s="15">
        <v>368.96312787169609</v>
      </c>
      <c r="G46" s="15">
        <v>357.71129827603335</v>
      </c>
      <c r="H46" s="15">
        <v>0</v>
      </c>
      <c r="I46" s="15">
        <v>0</v>
      </c>
      <c r="J46" s="15">
        <v>3.3065775326733666</v>
      </c>
      <c r="K46" s="15">
        <v>82.893009204617172</v>
      </c>
      <c r="L46" s="15">
        <v>0</v>
      </c>
      <c r="M46" s="15">
        <v>0</v>
      </c>
      <c r="N46" s="15">
        <v>0</v>
      </c>
      <c r="O46" s="15">
        <v>92.064301684038384</v>
      </c>
      <c r="P46" s="15">
        <v>104.90077311598348</v>
      </c>
      <c r="Q46" s="15">
        <v>44.855966621052431</v>
      </c>
      <c r="R46" s="15">
        <v>29.690670117668496</v>
      </c>
      <c r="T46" s="31">
        <v>19</v>
      </c>
      <c r="U46" s="15">
        <v>397.36993738469624</v>
      </c>
      <c r="V46" s="15">
        <v>33.224649892802837</v>
      </c>
      <c r="W46" s="15">
        <v>26.424274030957942</v>
      </c>
      <c r="X46" s="15">
        <v>34.633362296989638</v>
      </c>
      <c r="Y46" s="15">
        <v>368.96312787169609</v>
      </c>
      <c r="Z46" s="15">
        <v>357.71129827603335</v>
      </c>
      <c r="AA46" s="15">
        <v>0</v>
      </c>
      <c r="AB46" s="15">
        <v>0</v>
      </c>
      <c r="AC46" s="15">
        <v>3.3065775326733666</v>
      </c>
      <c r="AD46" s="15">
        <v>82.893009204617172</v>
      </c>
      <c r="AE46" s="15">
        <v>0</v>
      </c>
      <c r="AF46" s="15">
        <v>0</v>
      </c>
      <c r="AG46" s="15">
        <v>0</v>
      </c>
      <c r="AH46" s="15">
        <v>92.064301684038384</v>
      </c>
      <c r="AI46" s="15">
        <v>104.90077311598348</v>
      </c>
      <c r="AJ46" s="15">
        <v>44.855966621052431</v>
      </c>
      <c r="AK46" s="15">
        <v>29.690670117668496</v>
      </c>
      <c r="AM46" s="31">
        <v>19</v>
      </c>
      <c r="AN46" s="15">
        <v>0</v>
      </c>
      <c r="AO46" s="15">
        <v>0</v>
      </c>
      <c r="AP46" s="15">
        <v>0</v>
      </c>
      <c r="AQ46" s="15">
        <v>0</v>
      </c>
      <c r="AR46" s="15">
        <v>0</v>
      </c>
      <c r="AS46" s="15">
        <v>0</v>
      </c>
      <c r="AT46" s="15">
        <v>0</v>
      </c>
      <c r="AU46" s="15">
        <v>0</v>
      </c>
      <c r="AV46" s="15">
        <v>0</v>
      </c>
      <c r="AW46" s="15">
        <v>0</v>
      </c>
      <c r="AX46" s="15">
        <v>0</v>
      </c>
      <c r="AY46" s="15">
        <v>0</v>
      </c>
      <c r="AZ46" s="15">
        <v>0</v>
      </c>
      <c r="BA46" s="15">
        <v>0</v>
      </c>
      <c r="BB46" s="15">
        <v>0</v>
      </c>
      <c r="BC46" s="15">
        <v>0</v>
      </c>
      <c r="BD46" s="15">
        <v>0</v>
      </c>
      <c r="BF46" s="31">
        <v>19</v>
      </c>
      <c r="BG46" s="15">
        <v>3.909753490568634</v>
      </c>
      <c r="BH46" s="15">
        <v>3.1755110702424894</v>
      </c>
      <c r="BI46" s="15">
        <v>3.6921264946189729</v>
      </c>
      <c r="BJ46" s="15">
        <v>32.182791473108125</v>
      </c>
      <c r="BK46" s="15">
        <v>30.380529678992737</v>
      </c>
      <c r="BL46" s="15">
        <v>0</v>
      </c>
      <c r="BM46" s="15">
        <v>0</v>
      </c>
      <c r="BN46" s="15">
        <v>0.17403039645649299</v>
      </c>
      <c r="BO46" s="15">
        <v>4.3627899581377463</v>
      </c>
      <c r="BP46" s="15">
        <v>0</v>
      </c>
      <c r="BQ46" s="15">
        <v>0</v>
      </c>
      <c r="BR46" s="15">
        <v>0</v>
      </c>
      <c r="BS46" s="15">
        <v>4.9356158689888474</v>
      </c>
      <c r="BT46" s="15">
        <v>7.7499280209198256</v>
      </c>
      <c r="BU46" s="15">
        <v>6.5175030908755467</v>
      </c>
      <c r="BV46" s="15">
        <v>6.6406623436142791</v>
      </c>
      <c r="BX46" s="31">
        <v>19</v>
      </c>
      <c r="BY46" s="15">
        <v>0.81624052855947582</v>
      </c>
      <c r="BZ46" s="15">
        <v>0.75007136879012393</v>
      </c>
      <c r="CA46" s="15">
        <v>1.6211261027039612</v>
      </c>
      <c r="CB46" s="15">
        <v>27.331770487381391</v>
      </c>
      <c r="CC46" s="15">
        <v>27.092725122177342</v>
      </c>
      <c r="CD46" s="15">
        <v>0</v>
      </c>
      <c r="CE46" s="15">
        <v>0</v>
      </c>
      <c r="CF46" s="15">
        <v>2.3163581793830526</v>
      </c>
      <c r="CG46" s="15">
        <v>2.4632494524994968</v>
      </c>
      <c r="CH46" s="15">
        <v>-0.30727593890173288</v>
      </c>
      <c r="CI46" s="15">
        <v>0</v>
      </c>
      <c r="CJ46" s="15">
        <v>0</v>
      </c>
      <c r="CK46" s="15">
        <v>20.025128519251737</v>
      </c>
      <c r="CL46" s="15">
        <v>3.6748828084816267</v>
      </c>
      <c r="CM46" s="15">
        <v>-1.9566974720872565</v>
      </c>
      <c r="CN46" s="15">
        <v>0.87707957355040378</v>
      </c>
      <c r="CP46" s="15">
        <v>-50</v>
      </c>
      <c r="CQ46" s="15">
        <v>-13714.638528687963</v>
      </c>
      <c r="CR46" s="15">
        <v>172986.93586445443</v>
      </c>
      <c r="CS46" s="15">
        <v>159222.29733576646</v>
      </c>
      <c r="CU46" s="15">
        <v>-17.517189556460217</v>
      </c>
      <c r="CV46" s="15">
        <v>-4804.8384561071944</v>
      </c>
      <c r="CW46" s="15">
        <v>60604.898926577487</v>
      </c>
      <c r="CX46" s="15">
        <v>55782.543280913829</v>
      </c>
      <c r="CZ46" s="32">
        <v>0.22933710706597643</v>
      </c>
      <c r="DA46" s="15">
        <v>49340.485514844404</v>
      </c>
      <c r="DB46" s="15">
        <v>4421.9367611723874</v>
      </c>
      <c r="DC46" s="15" t="s">
        <v>570</v>
      </c>
      <c r="DD46" s="15">
        <v>162618.46041291606</v>
      </c>
    </row>
    <row r="47" spans="1:108" x14ac:dyDescent="0.2">
      <c r="A47" s="31">
        <v>20</v>
      </c>
      <c r="B47" s="15">
        <v>397.04035385340319</v>
      </c>
      <c r="C47" s="15">
        <v>33.966899770792786</v>
      </c>
      <c r="D47" s="15">
        <v>27.139216953098515</v>
      </c>
      <c r="E47" s="15">
        <v>36.174516732079184</v>
      </c>
      <c r="F47" s="15">
        <v>395.90081116809188</v>
      </c>
      <c r="G47" s="15">
        <v>385.48888976810701</v>
      </c>
      <c r="H47" s="15">
        <v>0</v>
      </c>
      <c r="I47" s="15">
        <v>0</v>
      </c>
      <c r="J47" s="15">
        <v>7.3630541280260084</v>
      </c>
      <c r="K47" s="15">
        <v>83.111835441814591</v>
      </c>
      <c r="L47" s="15">
        <v>0</v>
      </c>
      <c r="M47" s="15">
        <v>0</v>
      </c>
      <c r="N47" s="15">
        <v>0</v>
      </c>
      <c r="O47" s="15">
        <v>127.69405335081741</v>
      </c>
      <c r="P47" s="15">
        <v>87.863986322328472</v>
      </c>
      <c r="Q47" s="15">
        <v>52.663925415682733</v>
      </c>
      <c r="R47" s="15">
        <v>26.79203510943778</v>
      </c>
      <c r="T47" s="31">
        <v>20</v>
      </c>
      <c r="U47" s="15">
        <v>397.04035385340319</v>
      </c>
      <c r="V47" s="15">
        <v>33.966899770792786</v>
      </c>
      <c r="W47" s="15">
        <v>27.139216953098515</v>
      </c>
      <c r="X47" s="15">
        <v>36.174516732079184</v>
      </c>
      <c r="Y47" s="15">
        <v>395.90081116809188</v>
      </c>
      <c r="Z47" s="15">
        <v>385.48888976810701</v>
      </c>
      <c r="AA47" s="15">
        <v>0</v>
      </c>
      <c r="AB47" s="15">
        <v>0</v>
      </c>
      <c r="AC47" s="15">
        <v>7.3630541280260084</v>
      </c>
      <c r="AD47" s="15">
        <v>83.111835441814591</v>
      </c>
      <c r="AE47" s="15">
        <v>0</v>
      </c>
      <c r="AF47" s="15">
        <v>0</v>
      </c>
      <c r="AG47" s="15">
        <v>0</v>
      </c>
      <c r="AH47" s="15">
        <v>127.69405335081741</v>
      </c>
      <c r="AI47" s="15">
        <v>87.863986322328472</v>
      </c>
      <c r="AJ47" s="15">
        <v>52.663925415682733</v>
      </c>
      <c r="AK47" s="15">
        <v>26.79203510943778</v>
      </c>
      <c r="AM47" s="31">
        <v>20</v>
      </c>
      <c r="AN47" s="15">
        <v>0</v>
      </c>
      <c r="AO47" s="15">
        <v>0</v>
      </c>
      <c r="AP47" s="15">
        <v>0</v>
      </c>
      <c r="AQ47" s="15">
        <v>0</v>
      </c>
      <c r="AR47" s="15">
        <v>0</v>
      </c>
      <c r="AS47" s="15">
        <v>0</v>
      </c>
      <c r="AT47" s="15">
        <v>0</v>
      </c>
      <c r="AU47" s="15">
        <v>0</v>
      </c>
      <c r="AV47" s="15">
        <v>0</v>
      </c>
      <c r="AW47" s="15">
        <v>0</v>
      </c>
      <c r="AX47" s="15">
        <v>0</v>
      </c>
      <c r="AY47" s="15">
        <v>0</v>
      </c>
      <c r="AZ47" s="15">
        <v>0</v>
      </c>
      <c r="BA47" s="15">
        <v>0</v>
      </c>
      <c r="BB47" s="15">
        <v>0</v>
      </c>
      <c r="BC47" s="15">
        <v>0</v>
      </c>
      <c r="BD47" s="15">
        <v>0</v>
      </c>
      <c r="BF47" s="31">
        <v>20</v>
      </c>
      <c r="BG47" s="15">
        <v>3.7513783099396987</v>
      </c>
      <c r="BH47" s="15">
        <v>3.0524826628373929</v>
      </c>
      <c r="BI47" s="15">
        <v>3.584577891642502</v>
      </c>
      <c r="BJ47" s="15">
        <v>31.920536064272504</v>
      </c>
      <c r="BK47" s="15">
        <v>30.250382769646784</v>
      </c>
      <c r="BL47" s="15">
        <v>0</v>
      </c>
      <c r="BM47" s="15">
        <v>0</v>
      </c>
      <c r="BN47" s="15">
        <v>0.36815270640130043</v>
      </c>
      <c r="BO47" s="15">
        <v>4.1555917720907294</v>
      </c>
      <c r="BP47" s="15">
        <v>0</v>
      </c>
      <c r="BQ47" s="15">
        <v>0</v>
      </c>
      <c r="BR47" s="15">
        <v>0</v>
      </c>
      <c r="BS47" s="15">
        <v>6.4703226588783567</v>
      </c>
      <c r="BT47" s="15">
        <v>6.5105922801910836</v>
      </c>
      <c r="BU47" s="15">
        <v>6.5820258760632839</v>
      </c>
      <c r="BV47" s="15">
        <v>6.1636974760220298</v>
      </c>
      <c r="BX47" s="31">
        <v>20</v>
      </c>
      <c r="BY47" s="15">
        <v>0.74224987798994846</v>
      </c>
      <c r="BZ47" s="15">
        <v>0.71494292214057253</v>
      </c>
      <c r="CA47" s="15">
        <v>1.5411544350895454</v>
      </c>
      <c r="CB47" s="15">
        <v>26.93768329639579</v>
      </c>
      <c r="CC47" s="15">
        <v>27.777591492073668</v>
      </c>
      <c r="CD47" s="15">
        <v>0</v>
      </c>
      <c r="CE47" s="15">
        <v>0</v>
      </c>
      <c r="CF47" s="15">
        <v>4.0564765953526418</v>
      </c>
      <c r="CG47" s="15">
        <v>0.218826237197419</v>
      </c>
      <c r="CH47" s="15">
        <v>0</v>
      </c>
      <c r="CI47" s="15">
        <v>0</v>
      </c>
      <c r="CJ47" s="15">
        <v>0</v>
      </c>
      <c r="CK47" s="20">
        <v>35.629751666779029</v>
      </c>
      <c r="CL47" s="15">
        <v>-17.036786793655011</v>
      </c>
      <c r="CM47" s="15">
        <v>7.8079587946303022</v>
      </c>
      <c r="CN47" s="15">
        <v>-2.8986350082307162</v>
      </c>
      <c r="CP47" s="15">
        <v>-50</v>
      </c>
      <c r="CQ47" s="15">
        <v>-14883.714888535525</v>
      </c>
      <c r="CR47" s="15">
        <v>187802.89060910372</v>
      </c>
      <c r="CS47" s="15">
        <v>172869.17572056819</v>
      </c>
      <c r="CU47" s="15">
        <v>-16.525650524962469</v>
      </c>
      <c r="CV47" s="15">
        <v>-4919.2614152223759</v>
      </c>
      <c r="CW47" s="15">
        <v>62071.298755676078</v>
      </c>
      <c r="CX47" s="15">
        <v>57135.511689928739</v>
      </c>
      <c r="CZ47" s="32">
        <v>0.22018008821742074</v>
      </c>
      <c r="DA47" s="15">
        <v>50675.93673430285</v>
      </c>
      <c r="DB47" s="15">
        <v>4418.159090576467</v>
      </c>
      <c r="DC47" s="15" t="s">
        <v>570</v>
      </c>
      <c r="DD47" s="15">
        <v>160162.27468454084</v>
      </c>
    </row>
    <row r="48" spans="1:108" x14ac:dyDescent="0.2">
      <c r="A48" s="31">
        <v>21</v>
      </c>
      <c r="B48" s="15">
        <v>396.04906971874152</v>
      </c>
      <c r="C48" s="15">
        <v>34.651930749315234</v>
      </c>
      <c r="D48" s="15">
        <v>27.825276437168132</v>
      </c>
      <c r="E48" s="15">
        <v>37.557135739309295</v>
      </c>
      <c r="F48" s="15">
        <v>421.49135946644634</v>
      </c>
      <c r="G48" s="15">
        <v>411.19540145587769</v>
      </c>
      <c r="H48" s="15">
        <v>0</v>
      </c>
      <c r="I48" s="15">
        <v>0</v>
      </c>
      <c r="J48" s="15">
        <v>12.968232496348792</v>
      </c>
      <c r="K48" s="15">
        <v>81.385743281415273</v>
      </c>
      <c r="L48" s="15">
        <v>0</v>
      </c>
      <c r="M48" s="15">
        <v>0</v>
      </c>
      <c r="N48" s="15">
        <v>0</v>
      </c>
      <c r="O48" s="15">
        <v>146.1135179317252</v>
      </c>
      <c r="P48" s="15">
        <v>97.194344758215507</v>
      </c>
      <c r="Q48" s="15">
        <v>43.181566901745661</v>
      </c>
      <c r="R48" s="15">
        <v>30.35199608642732</v>
      </c>
      <c r="T48" s="31">
        <v>21</v>
      </c>
      <c r="U48" s="15">
        <v>396.04906971874152</v>
      </c>
      <c r="V48" s="15">
        <v>34.651930749315234</v>
      </c>
      <c r="W48" s="15">
        <v>27.825276437168132</v>
      </c>
      <c r="X48" s="15">
        <v>37.557135739309295</v>
      </c>
      <c r="Y48" s="15">
        <v>421.49135946644634</v>
      </c>
      <c r="Z48" s="15">
        <v>411.19540145587769</v>
      </c>
      <c r="AA48" s="15">
        <v>0</v>
      </c>
      <c r="AB48" s="15">
        <v>0</v>
      </c>
      <c r="AC48" s="15">
        <v>12.968232496348792</v>
      </c>
      <c r="AD48" s="15">
        <v>81.385743281415273</v>
      </c>
      <c r="AE48" s="15">
        <v>0</v>
      </c>
      <c r="AF48" s="15">
        <v>0</v>
      </c>
      <c r="AG48" s="15">
        <v>0</v>
      </c>
      <c r="AH48" s="15">
        <v>146.1135179317252</v>
      </c>
      <c r="AI48" s="15">
        <v>97.194344758215507</v>
      </c>
      <c r="AJ48" s="15">
        <v>43.181566901745661</v>
      </c>
      <c r="AK48" s="15">
        <v>30.35199608642732</v>
      </c>
      <c r="AM48" s="31">
        <v>21</v>
      </c>
      <c r="AN48" s="15">
        <v>0</v>
      </c>
      <c r="AO48" s="15">
        <v>0</v>
      </c>
      <c r="AP48" s="15">
        <v>0</v>
      </c>
      <c r="AQ48" s="15">
        <v>0</v>
      </c>
      <c r="AR48" s="15">
        <v>0</v>
      </c>
      <c r="AS48" s="15">
        <v>0</v>
      </c>
      <c r="AT48" s="15">
        <v>0</v>
      </c>
      <c r="AU48" s="15">
        <v>0</v>
      </c>
      <c r="AV48" s="15">
        <v>0</v>
      </c>
      <c r="AW48" s="15">
        <v>0</v>
      </c>
      <c r="AX48" s="15">
        <v>0</v>
      </c>
      <c r="AY48" s="15">
        <v>0</v>
      </c>
      <c r="AZ48" s="15">
        <v>0</v>
      </c>
      <c r="BA48" s="15">
        <v>0</v>
      </c>
      <c r="BB48" s="15">
        <v>0</v>
      </c>
      <c r="BC48" s="15">
        <v>0</v>
      </c>
      <c r="BD48" s="15">
        <v>0</v>
      </c>
      <c r="BF48" s="31">
        <v>21</v>
      </c>
      <c r="BG48" s="15">
        <v>3.6053617703484018</v>
      </c>
      <c r="BH48" s="15">
        <v>2.9397958448008321</v>
      </c>
      <c r="BI48" s="15">
        <v>3.4797227066704828</v>
      </c>
      <c r="BJ48" s="15">
        <v>31.619108075419263</v>
      </c>
      <c r="BK48" s="15">
        <v>30.034007956224112</v>
      </c>
      <c r="BL48" s="15">
        <v>0</v>
      </c>
      <c r="BM48" s="15">
        <v>0</v>
      </c>
      <c r="BN48" s="15">
        <v>0.61753488077851393</v>
      </c>
      <c r="BO48" s="15">
        <v>3.8755115848292987</v>
      </c>
      <c r="BP48" s="15">
        <v>0</v>
      </c>
      <c r="BQ48" s="15">
        <v>0</v>
      </c>
      <c r="BR48" s="15">
        <v>0</v>
      </c>
      <c r="BS48" s="15">
        <v>7.0393294170702347</v>
      </c>
      <c r="BT48" s="15">
        <v>6.6448668590337476</v>
      </c>
      <c r="BU48" s="15">
        <v>5.8170551908251715</v>
      </c>
      <c r="BV48" s="15">
        <v>6.0397100236871495</v>
      </c>
      <c r="BX48" s="31">
        <v>21</v>
      </c>
      <c r="BY48" s="15">
        <v>0.68503097852244821</v>
      </c>
      <c r="BZ48" s="15">
        <v>0.68605948406961659</v>
      </c>
      <c r="CA48" s="15">
        <v>1.3826190072301117</v>
      </c>
      <c r="CB48" s="15">
        <v>25.590548298354463</v>
      </c>
      <c r="CC48" s="15">
        <v>25.706511687770671</v>
      </c>
      <c r="CD48" s="15">
        <v>0</v>
      </c>
      <c r="CE48" s="15">
        <v>0</v>
      </c>
      <c r="CF48" s="15">
        <v>5.6051783683227834</v>
      </c>
      <c r="CG48" s="15">
        <v>-1.7260921603993182</v>
      </c>
      <c r="CH48" s="15">
        <v>0</v>
      </c>
      <c r="CI48" s="15">
        <v>0</v>
      </c>
      <c r="CJ48" s="15">
        <v>0</v>
      </c>
      <c r="CK48" s="15">
        <v>18.419464580907785</v>
      </c>
      <c r="CL48" s="15">
        <v>9.3303584358870353</v>
      </c>
      <c r="CM48" s="15">
        <v>-9.4823585139370721</v>
      </c>
      <c r="CN48" s="15">
        <v>3.5599609769895402</v>
      </c>
      <c r="CP48" s="15">
        <v>-50</v>
      </c>
      <c r="CQ48" s="15">
        <v>-15840.776136506563</v>
      </c>
      <c r="CR48" s="15">
        <v>201217.15155339177</v>
      </c>
      <c r="CS48" s="15">
        <v>185326.37541688522</v>
      </c>
      <c r="CU48" s="15">
        <v>-15.590236344304214</v>
      </c>
      <c r="CV48" s="15">
        <v>-4939.228876907031</v>
      </c>
      <c r="CW48" s="15">
        <v>62740.458984901154</v>
      </c>
      <c r="CX48" s="15">
        <v>57785.639871649822</v>
      </c>
      <c r="CZ48" s="32">
        <v>0.21119925273199858</v>
      </c>
      <c r="DA48" s="15">
        <v>51309.539265498963</v>
      </c>
      <c r="DB48" s="15">
        <v>4361.5441272417029</v>
      </c>
      <c r="DC48" s="15" t="s">
        <v>570</v>
      </c>
      <c r="DD48" s="15">
        <v>157077.22856318721</v>
      </c>
    </row>
    <row r="49" spans="1:108" x14ac:dyDescent="0.2">
      <c r="A49" s="31">
        <v>22</v>
      </c>
      <c r="B49" s="15">
        <v>395.76295855278966</v>
      </c>
      <c r="C49" s="15">
        <v>35.30542085771765</v>
      </c>
      <c r="D49" s="15">
        <v>28.489694835575957</v>
      </c>
      <c r="E49" s="15">
        <v>38.964385349269953</v>
      </c>
      <c r="F49" s="15">
        <v>447.81735724616181</v>
      </c>
      <c r="G49" s="15">
        <v>435.80777578004773</v>
      </c>
      <c r="H49" s="15">
        <v>0</v>
      </c>
      <c r="I49" s="15">
        <v>0</v>
      </c>
      <c r="J49" s="15">
        <v>20.195964825433592</v>
      </c>
      <c r="K49" s="15">
        <v>78.102579568173994</v>
      </c>
      <c r="L49" s="15">
        <v>0</v>
      </c>
      <c r="M49" s="15">
        <v>0</v>
      </c>
      <c r="N49" s="15">
        <v>0.5896314208211294</v>
      </c>
      <c r="O49" s="15">
        <v>178.97258676475272</v>
      </c>
      <c r="P49" s="15">
        <v>90.131891864323677</v>
      </c>
      <c r="Q49" s="15">
        <v>40.575731794289531</v>
      </c>
      <c r="R49" s="15">
        <v>27.239389542253168</v>
      </c>
      <c r="T49" s="31">
        <v>22</v>
      </c>
      <c r="U49" s="15">
        <v>395.76295855278966</v>
      </c>
      <c r="V49" s="15">
        <v>35.30542085771765</v>
      </c>
      <c r="W49" s="15">
        <v>28.489694835575957</v>
      </c>
      <c r="X49" s="15">
        <v>38.964385349269953</v>
      </c>
      <c r="Y49" s="15">
        <v>447.81735724616181</v>
      </c>
      <c r="Z49" s="15">
        <v>435.80777578004773</v>
      </c>
      <c r="AA49" s="15">
        <v>0</v>
      </c>
      <c r="AB49" s="15">
        <v>0</v>
      </c>
      <c r="AC49" s="15">
        <v>20.195964825433592</v>
      </c>
      <c r="AD49" s="15">
        <v>78.102579568173994</v>
      </c>
      <c r="AE49" s="15">
        <v>0</v>
      </c>
      <c r="AF49" s="15">
        <v>0</v>
      </c>
      <c r="AG49" s="15">
        <v>0.5896314208211294</v>
      </c>
      <c r="AH49" s="15">
        <v>178.97258676475272</v>
      </c>
      <c r="AI49" s="15">
        <v>90.131891864323677</v>
      </c>
      <c r="AJ49" s="15">
        <v>40.575731794289531</v>
      </c>
      <c r="AK49" s="15">
        <v>27.239389542253168</v>
      </c>
      <c r="AM49" s="31">
        <v>22</v>
      </c>
      <c r="AN49" s="15">
        <v>0</v>
      </c>
      <c r="AO49" s="15">
        <v>0</v>
      </c>
      <c r="AP49" s="15">
        <v>0</v>
      </c>
      <c r="AQ49" s="15">
        <v>0</v>
      </c>
      <c r="AR49" s="15">
        <v>0</v>
      </c>
      <c r="AS49" s="15">
        <v>0</v>
      </c>
      <c r="AT49" s="15">
        <v>0</v>
      </c>
      <c r="AU49" s="15">
        <v>0</v>
      </c>
      <c r="AV49" s="15">
        <v>0</v>
      </c>
      <c r="AW49" s="15">
        <v>0</v>
      </c>
      <c r="AX49" s="15">
        <v>0</v>
      </c>
      <c r="AY49" s="15">
        <v>0</v>
      </c>
      <c r="AZ49" s="15">
        <v>0</v>
      </c>
      <c r="BA49" s="15">
        <v>0</v>
      </c>
      <c r="BB49" s="15">
        <v>0</v>
      </c>
      <c r="BC49" s="15">
        <v>0</v>
      </c>
      <c r="BD49" s="15">
        <v>0</v>
      </c>
      <c r="BF49" s="31">
        <v>22</v>
      </c>
      <c r="BG49" s="15">
        <v>3.4711857857144932</v>
      </c>
      <c r="BH49" s="15">
        <v>2.836369597237514</v>
      </c>
      <c r="BI49" s="15">
        <v>3.3855193840927638</v>
      </c>
      <c r="BJ49" s="15">
        <v>31.378512152887268</v>
      </c>
      <c r="BK49" s="15">
        <v>29.787570063858023</v>
      </c>
      <c r="BL49" s="15">
        <v>0</v>
      </c>
      <c r="BM49" s="15">
        <v>0</v>
      </c>
      <c r="BN49" s="20">
        <v>0.91799840115607234</v>
      </c>
      <c r="BO49" s="15">
        <v>3.5501172530988181</v>
      </c>
      <c r="BP49" s="15">
        <v>0</v>
      </c>
      <c r="BQ49" s="15">
        <v>0</v>
      </c>
      <c r="BR49" s="20">
        <v>2.6801428219142245E-2</v>
      </c>
      <c r="BS49" s="20">
        <v>8.2129539359773833</v>
      </c>
      <c r="BT49" s="15">
        <v>6.0218068702644025</v>
      </c>
      <c r="BU49" s="15">
        <v>5.4341965409032946</v>
      </c>
      <c r="BV49" s="15">
        <v>5.6236956342389082</v>
      </c>
      <c r="BX49" s="31">
        <v>22</v>
      </c>
      <c r="BY49" s="15">
        <v>0.65349010840241561</v>
      </c>
      <c r="BZ49" s="15">
        <v>0.66441839840782535</v>
      </c>
      <c r="CA49" s="15">
        <v>1.4072496099606582</v>
      </c>
      <c r="CB49" s="15">
        <v>26.325997779715465</v>
      </c>
      <c r="CC49" s="15">
        <v>24.612374324170048</v>
      </c>
      <c r="CD49" s="15">
        <v>0</v>
      </c>
      <c r="CE49" s="15">
        <v>0</v>
      </c>
      <c r="CF49" s="20">
        <v>7.2277323290847999</v>
      </c>
      <c r="CG49" s="15">
        <v>-3.2831637132412794</v>
      </c>
      <c r="CH49" s="15">
        <v>0</v>
      </c>
      <c r="CI49" s="15">
        <v>0</v>
      </c>
      <c r="CJ49" s="20">
        <v>0.5896314208211294</v>
      </c>
      <c r="CK49" s="15">
        <v>32.859068833027521</v>
      </c>
      <c r="CL49" s="15">
        <v>-7.0624528938918303</v>
      </c>
      <c r="CM49" s="15">
        <v>-2.6058351074561301</v>
      </c>
      <c r="CN49" s="15">
        <v>-3.1126065441741524</v>
      </c>
      <c r="CP49" s="15">
        <v>-50</v>
      </c>
      <c r="CQ49" s="15">
        <v>-16887.523240356844</v>
      </c>
      <c r="CR49" s="15">
        <v>214922.90509008034</v>
      </c>
      <c r="CS49" s="15">
        <v>197985.38184972349</v>
      </c>
      <c r="CU49" s="15">
        <v>-14.70777013613605</v>
      </c>
      <c r="CV49" s="15">
        <v>-4967.5561997564782</v>
      </c>
      <c r="CW49" s="15">
        <v>63220.733701109726</v>
      </c>
      <c r="CX49" s="15">
        <v>58238.469731217112</v>
      </c>
      <c r="CZ49" s="32">
        <v>0.20297113459141269</v>
      </c>
      <c r="DA49" s="15">
        <v>51746.778888721958</v>
      </c>
      <c r="DB49" s="15">
        <v>4297.3406742574934</v>
      </c>
      <c r="DC49" s="15" t="s">
        <v>570</v>
      </c>
      <c r="DD49" s="15">
        <v>71622.344555348434</v>
      </c>
    </row>
    <row r="51" spans="1:108" x14ac:dyDescent="0.2">
      <c r="A51" s="30" t="s">
        <v>876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T51" s="30" t="s">
        <v>877</v>
      </c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M51" s="30" t="s">
        <v>878</v>
      </c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F51" s="30" t="s">
        <v>879</v>
      </c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X51" s="30" t="s">
        <v>880</v>
      </c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P51" s="30" t="s">
        <v>563</v>
      </c>
      <c r="CQ51" s="30"/>
      <c r="CR51" s="30"/>
      <c r="CS51" s="30"/>
      <c r="CU51" s="30" t="s">
        <v>568</v>
      </c>
      <c r="CV51" s="30"/>
      <c r="CW51" s="30"/>
      <c r="CX51" s="30"/>
      <c r="CZ51" s="30" t="s">
        <v>569</v>
      </c>
      <c r="DA51" s="30"/>
      <c r="DB51" s="30"/>
      <c r="DC51" s="30"/>
      <c r="DD51" s="30"/>
    </row>
    <row r="52" spans="1:108" x14ac:dyDescent="0.2">
      <c r="A52" s="22" t="s">
        <v>177</v>
      </c>
      <c r="B52" s="22" t="s">
        <v>58</v>
      </c>
      <c r="C52" s="22" t="s">
        <v>501</v>
      </c>
      <c r="D52" s="22" t="s">
        <v>502</v>
      </c>
      <c r="E52" s="22" t="s">
        <v>59</v>
      </c>
      <c r="F52" s="22" t="s">
        <v>557</v>
      </c>
      <c r="G52" s="22" t="s">
        <v>819</v>
      </c>
      <c r="H52" s="22" t="s">
        <v>533</v>
      </c>
      <c r="I52" s="22" t="s">
        <v>534</v>
      </c>
      <c r="J52" s="22" t="s">
        <v>535</v>
      </c>
      <c r="K52" s="22" t="s">
        <v>536</v>
      </c>
      <c r="L52" s="22" t="s">
        <v>537</v>
      </c>
      <c r="M52" s="22" t="s">
        <v>538</v>
      </c>
      <c r="N52" s="22" t="s">
        <v>539</v>
      </c>
      <c r="O52" s="22" t="s">
        <v>540</v>
      </c>
      <c r="P52" s="22" t="s">
        <v>541</v>
      </c>
      <c r="Q52" s="22" t="s">
        <v>542</v>
      </c>
      <c r="R52" s="22" t="s">
        <v>543</v>
      </c>
      <c r="T52" s="22" t="s">
        <v>177</v>
      </c>
      <c r="U52" s="22" t="s">
        <v>58</v>
      </c>
      <c r="V52" s="22" t="s">
        <v>501</v>
      </c>
      <c r="W52" s="22" t="s">
        <v>502</v>
      </c>
      <c r="X52" s="22" t="s">
        <v>59</v>
      </c>
      <c r="Y52" s="22" t="s">
        <v>557</v>
      </c>
      <c r="Z52" s="22" t="s">
        <v>819</v>
      </c>
      <c r="AA52" s="22" t="s">
        <v>533</v>
      </c>
      <c r="AB52" s="22" t="s">
        <v>534</v>
      </c>
      <c r="AC52" s="22" t="s">
        <v>535</v>
      </c>
      <c r="AD52" s="22" t="s">
        <v>536</v>
      </c>
      <c r="AE52" s="22" t="s">
        <v>537</v>
      </c>
      <c r="AF52" s="22" t="s">
        <v>538</v>
      </c>
      <c r="AG52" s="22" t="s">
        <v>539</v>
      </c>
      <c r="AH52" s="22" t="s">
        <v>540</v>
      </c>
      <c r="AI52" s="22" t="s">
        <v>541</v>
      </c>
      <c r="AJ52" s="22" t="s">
        <v>542</v>
      </c>
      <c r="AK52" s="22" t="s">
        <v>543</v>
      </c>
      <c r="AM52" s="22" t="s">
        <v>177</v>
      </c>
      <c r="AN52" s="22" t="s">
        <v>58</v>
      </c>
      <c r="AO52" s="22" t="s">
        <v>501</v>
      </c>
      <c r="AP52" s="22" t="s">
        <v>502</v>
      </c>
      <c r="AQ52" s="22" t="s">
        <v>59</v>
      </c>
      <c r="AR52" s="22" t="s">
        <v>557</v>
      </c>
      <c r="AS52" s="22" t="s">
        <v>819</v>
      </c>
      <c r="AT52" s="22" t="s">
        <v>533</v>
      </c>
      <c r="AU52" s="22" t="s">
        <v>534</v>
      </c>
      <c r="AV52" s="22" t="s">
        <v>535</v>
      </c>
      <c r="AW52" s="22" t="s">
        <v>536</v>
      </c>
      <c r="AX52" s="22" t="s">
        <v>537</v>
      </c>
      <c r="AY52" s="22" t="s">
        <v>538</v>
      </c>
      <c r="AZ52" s="22" t="s">
        <v>539</v>
      </c>
      <c r="BA52" s="22" t="s">
        <v>540</v>
      </c>
      <c r="BB52" s="22" t="s">
        <v>541</v>
      </c>
      <c r="BC52" s="22" t="s">
        <v>542</v>
      </c>
      <c r="BD52" s="22" t="s">
        <v>543</v>
      </c>
      <c r="BF52" s="22" t="s">
        <v>177</v>
      </c>
      <c r="BG52" s="22" t="s">
        <v>501</v>
      </c>
      <c r="BH52" s="22" t="s">
        <v>502</v>
      </c>
      <c r="BI52" s="22" t="s">
        <v>59</v>
      </c>
      <c r="BJ52" s="22" t="s">
        <v>557</v>
      </c>
      <c r="BK52" s="22" t="s">
        <v>819</v>
      </c>
      <c r="BL52" s="22" t="s">
        <v>533</v>
      </c>
      <c r="BM52" s="22" t="s">
        <v>534</v>
      </c>
      <c r="BN52" s="22" t="s">
        <v>535</v>
      </c>
      <c r="BO52" s="22" t="s">
        <v>536</v>
      </c>
      <c r="BP52" s="22" t="s">
        <v>537</v>
      </c>
      <c r="BQ52" s="22" t="s">
        <v>538</v>
      </c>
      <c r="BR52" s="22" t="s">
        <v>539</v>
      </c>
      <c r="BS52" s="22" t="s">
        <v>540</v>
      </c>
      <c r="BT52" s="22" t="s">
        <v>541</v>
      </c>
      <c r="BU52" s="22" t="s">
        <v>542</v>
      </c>
      <c r="BV52" s="22" t="s">
        <v>543</v>
      </c>
      <c r="BX52" s="22" t="s">
        <v>177</v>
      </c>
      <c r="BY52" s="22" t="s">
        <v>501</v>
      </c>
      <c r="BZ52" s="22" t="s">
        <v>502</v>
      </c>
      <c r="CA52" s="22" t="s">
        <v>59</v>
      </c>
      <c r="CB52" s="22" t="s">
        <v>557</v>
      </c>
      <c r="CC52" s="22" t="s">
        <v>819</v>
      </c>
      <c r="CD52" s="22" t="s">
        <v>533</v>
      </c>
      <c r="CE52" s="22" t="s">
        <v>534</v>
      </c>
      <c r="CF52" s="22" t="s">
        <v>535</v>
      </c>
      <c r="CG52" s="22" t="s">
        <v>536</v>
      </c>
      <c r="CH52" s="22" t="s">
        <v>537</v>
      </c>
      <c r="CI52" s="22" t="s">
        <v>538</v>
      </c>
      <c r="CJ52" s="22" t="s">
        <v>539</v>
      </c>
      <c r="CK52" s="22" t="s">
        <v>540</v>
      </c>
      <c r="CL52" s="22" t="s">
        <v>541</v>
      </c>
      <c r="CM52" s="22" t="s">
        <v>542</v>
      </c>
      <c r="CN52" s="22" t="s">
        <v>543</v>
      </c>
      <c r="CP52" s="22" t="s">
        <v>564</v>
      </c>
      <c r="CQ52" s="22" t="s">
        <v>565</v>
      </c>
      <c r="CR52" s="22" t="s">
        <v>566</v>
      </c>
      <c r="CS52" s="22" t="s">
        <v>567</v>
      </c>
      <c r="CU52" s="22" t="s">
        <v>564</v>
      </c>
      <c r="CV52" s="22" t="s">
        <v>565</v>
      </c>
      <c r="CW52" s="22" t="s">
        <v>566</v>
      </c>
      <c r="CX52" s="22" t="s">
        <v>567</v>
      </c>
      <c r="CZ52" s="22" t="s">
        <v>558</v>
      </c>
      <c r="DA52" s="22" t="s">
        <v>559</v>
      </c>
      <c r="DB52" s="22" t="s">
        <v>560</v>
      </c>
      <c r="DC52" s="22" t="s">
        <v>561</v>
      </c>
      <c r="DD52" s="22" t="s">
        <v>562</v>
      </c>
    </row>
    <row r="53" spans="1:108" x14ac:dyDescent="0.2">
      <c r="A53" s="31">
        <v>1</v>
      </c>
      <c r="B53" s="15"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T53" s="31">
        <v>1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0</v>
      </c>
      <c r="AI53" s="15">
        <v>0</v>
      </c>
      <c r="AJ53" s="15">
        <v>0</v>
      </c>
      <c r="AK53" s="15">
        <v>0</v>
      </c>
      <c r="AM53" s="31">
        <v>1</v>
      </c>
      <c r="AN53" s="15">
        <v>0</v>
      </c>
      <c r="AO53" s="15">
        <v>0</v>
      </c>
      <c r="AP53" s="15">
        <v>0</v>
      </c>
      <c r="AQ53" s="15">
        <v>0</v>
      </c>
      <c r="AR53" s="15">
        <v>0</v>
      </c>
      <c r="AS53" s="15">
        <v>0</v>
      </c>
      <c r="AT53" s="15">
        <v>0</v>
      </c>
      <c r="AU53" s="15">
        <v>0</v>
      </c>
      <c r="AV53" s="15">
        <v>0</v>
      </c>
      <c r="AW53" s="15">
        <v>0</v>
      </c>
      <c r="AX53" s="15">
        <v>0</v>
      </c>
      <c r="AY53" s="15">
        <v>0</v>
      </c>
      <c r="AZ53" s="15">
        <v>0</v>
      </c>
      <c r="BA53" s="15">
        <v>0</v>
      </c>
      <c r="BB53" s="15">
        <v>0</v>
      </c>
      <c r="BC53" s="15">
        <v>0</v>
      </c>
      <c r="BD53" s="15">
        <v>0</v>
      </c>
      <c r="BF53" s="31">
        <v>1</v>
      </c>
      <c r="BG53" s="15">
        <v>0</v>
      </c>
      <c r="BH53" s="15">
        <v>0</v>
      </c>
      <c r="BI53" s="15">
        <v>0</v>
      </c>
      <c r="BJ53" s="15">
        <v>0</v>
      </c>
      <c r="BK53" s="15">
        <v>0</v>
      </c>
      <c r="BL53" s="15">
        <v>0</v>
      </c>
      <c r="BM53" s="15">
        <v>0</v>
      </c>
      <c r="BN53" s="15">
        <v>0</v>
      </c>
      <c r="BO53" s="15">
        <v>0</v>
      </c>
      <c r="BP53" s="15">
        <v>0</v>
      </c>
      <c r="BQ53" s="15">
        <v>0</v>
      </c>
      <c r="BR53" s="15">
        <v>0</v>
      </c>
      <c r="BS53" s="15">
        <v>0</v>
      </c>
      <c r="BT53" s="15">
        <v>0</v>
      </c>
      <c r="BU53" s="15">
        <v>0</v>
      </c>
      <c r="BV53" s="15">
        <v>0</v>
      </c>
      <c r="BX53" s="31">
        <v>1</v>
      </c>
      <c r="BY53" s="15">
        <v>0</v>
      </c>
      <c r="BZ53" s="15">
        <v>0</v>
      </c>
      <c r="CA53" s="15">
        <v>0</v>
      </c>
      <c r="CB53" s="15">
        <v>0</v>
      </c>
      <c r="CC53" s="15">
        <v>0</v>
      </c>
      <c r="CD53" s="15">
        <v>0</v>
      </c>
      <c r="CE53" s="15">
        <v>0</v>
      </c>
      <c r="CF53" s="15">
        <v>0</v>
      </c>
      <c r="CG53" s="15">
        <v>0</v>
      </c>
      <c r="CH53" s="15">
        <v>0</v>
      </c>
      <c r="CI53" s="15">
        <v>0</v>
      </c>
      <c r="CJ53" s="15">
        <v>0</v>
      </c>
      <c r="CK53" s="15">
        <v>0</v>
      </c>
      <c r="CL53" s="15">
        <v>0</v>
      </c>
      <c r="CM53" s="15">
        <v>0</v>
      </c>
      <c r="CN53" s="15">
        <v>0</v>
      </c>
      <c r="CP53" s="15">
        <v>-2350</v>
      </c>
      <c r="CQ53" s="15">
        <v>0</v>
      </c>
      <c r="CR53" s="15">
        <v>0</v>
      </c>
      <c r="CS53" s="15">
        <v>-2350</v>
      </c>
      <c r="CU53" s="15">
        <v>-2350</v>
      </c>
      <c r="CV53" s="15">
        <v>0</v>
      </c>
      <c r="CW53" s="15">
        <v>0</v>
      </c>
      <c r="CX53" s="15">
        <v>-2350</v>
      </c>
      <c r="CZ53" s="32" t="s">
        <v>570</v>
      </c>
      <c r="DA53" s="15">
        <v>0</v>
      </c>
      <c r="DB53" s="15"/>
      <c r="DC53" s="15"/>
      <c r="DD53" s="15"/>
    </row>
    <row r="54" spans="1:108" x14ac:dyDescent="0.2">
      <c r="A54" s="31">
        <v>2</v>
      </c>
      <c r="B54" s="15">
        <v>1582.6977605301736</v>
      </c>
      <c r="C54" s="15">
        <v>2.9800434646810996</v>
      </c>
      <c r="D54" s="15">
        <v>2.7431936527177667</v>
      </c>
      <c r="E54" s="15">
        <v>1.1088203510580923</v>
      </c>
      <c r="F54" s="15">
        <v>1.2303367050093144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T54" s="31">
        <v>2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>
        <v>0</v>
      </c>
      <c r="AH54" s="15">
        <v>0</v>
      </c>
      <c r="AI54" s="15">
        <v>0</v>
      </c>
      <c r="AJ54" s="15">
        <v>0</v>
      </c>
      <c r="AK54" s="15">
        <v>0</v>
      </c>
      <c r="AM54" s="31">
        <v>2</v>
      </c>
      <c r="AN54" s="15">
        <v>1582.6977605301736</v>
      </c>
      <c r="AO54" s="15">
        <v>2.9800434646810996</v>
      </c>
      <c r="AP54" s="15">
        <v>2.7431936527177667</v>
      </c>
      <c r="AQ54" s="15">
        <v>1.1088203510580923</v>
      </c>
      <c r="AR54" s="15">
        <v>1.2303367050093144</v>
      </c>
      <c r="AS54" s="15">
        <v>0</v>
      </c>
      <c r="AT54" s="15">
        <v>0</v>
      </c>
      <c r="AU54" s="15">
        <v>0</v>
      </c>
      <c r="AV54" s="15">
        <v>0</v>
      </c>
      <c r="AW54" s="15">
        <v>0</v>
      </c>
      <c r="AX54" s="15">
        <v>0</v>
      </c>
      <c r="AY54" s="15">
        <v>0</v>
      </c>
      <c r="AZ54" s="15">
        <v>0</v>
      </c>
      <c r="BA54" s="15">
        <v>0</v>
      </c>
      <c r="BB54" s="15">
        <v>0</v>
      </c>
      <c r="BC54" s="15">
        <v>0</v>
      </c>
      <c r="BD54" s="15">
        <v>0</v>
      </c>
      <c r="BF54" s="31">
        <v>2</v>
      </c>
      <c r="BG54" s="15">
        <v>1.4900217323405498</v>
      </c>
      <c r="BH54" s="15">
        <v>1.3715968263588834</v>
      </c>
      <c r="BI54" s="15">
        <v>0.55441017552904615</v>
      </c>
      <c r="BJ54" s="15">
        <v>0.61516835250465718</v>
      </c>
      <c r="BK54" s="15">
        <v>0</v>
      </c>
      <c r="BL54" s="15">
        <v>0</v>
      </c>
      <c r="BM54" s="15">
        <v>0</v>
      </c>
      <c r="BN54" s="15">
        <v>0</v>
      </c>
      <c r="BO54" s="15">
        <v>0</v>
      </c>
      <c r="BP54" s="15">
        <v>0</v>
      </c>
      <c r="BQ54" s="15">
        <v>0</v>
      </c>
      <c r="BR54" s="15">
        <v>0</v>
      </c>
      <c r="BS54" s="15">
        <v>0</v>
      </c>
      <c r="BT54" s="15">
        <v>0</v>
      </c>
      <c r="BU54" s="15">
        <v>0</v>
      </c>
      <c r="BV54" s="15">
        <v>0</v>
      </c>
      <c r="BX54" s="31">
        <v>2</v>
      </c>
      <c r="BY54" s="15">
        <v>2.9800434646810996</v>
      </c>
      <c r="BZ54" s="15">
        <v>2.7431936527177667</v>
      </c>
      <c r="CA54" s="15">
        <v>1.1088203510580923</v>
      </c>
      <c r="CB54" s="15">
        <v>1.2303367050093144</v>
      </c>
      <c r="CC54" s="15">
        <v>0</v>
      </c>
      <c r="CD54" s="15">
        <v>0</v>
      </c>
      <c r="CE54" s="15">
        <v>0</v>
      </c>
      <c r="CF54" s="15">
        <v>0</v>
      </c>
      <c r="CG54" s="15">
        <v>0</v>
      </c>
      <c r="CH54" s="15">
        <v>0</v>
      </c>
      <c r="CI54" s="15">
        <v>0</v>
      </c>
      <c r="CJ54" s="15">
        <v>0</v>
      </c>
      <c r="CK54" s="15">
        <v>0</v>
      </c>
      <c r="CL54" s="15">
        <v>0</v>
      </c>
      <c r="CM54" s="15">
        <v>0</v>
      </c>
      <c r="CN54" s="15">
        <v>0</v>
      </c>
      <c r="CP54" s="15">
        <v>-350</v>
      </c>
      <c r="CQ54" s="15">
        <v>0</v>
      </c>
      <c r="CR54" s="15">
        <v>0</v>
      </c>
      <c r="CS54" s="15">
        <v>-350</v>
      </c>
      <c r="CU54" s="15">
        <v>-330.18867924528297</v>
      </c>
      <c r="CV54" s="15">
        <v>0</v>
      </c>
      <c r="CW54" s="15">
        <v>0</v>
      </c>
      <c r="CX54" s="15">
        <v>-330.18867924528297</v>
      </c>
      <c r="CZ54" s="32" t="s">
        <v>570</v>
      </c>
      <c r="DA54" s="15">
        <v>0</v>
      </c>
      <c r="DB54" s="15"/>
      <c r="DC54" s="15"/>
      <c r="DD54" s="15"/>
    </row>
    <row r="55" spans="1:108" x14ac:dyDescent="0.2">
      <c r="A55" s="31">
        <v>3</v>
      </c>
      <c r="B55" s="15">
        <v>1582.674147820715</v>
      </c>
      <c r="C55" s="15">
        <v>6.3971134956801086</v>
      </c>
      <c r="D55" s="15">
        <v>4.895894027538616</v>
      </c>
      <c r="E55" s="15">
        <v>5.1999934883854433</v>
      </c>
      <c r="F55" s="15">
        <v>10.410046547644932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T55" s="31">
        <v>3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>
        <v>0</v>
      </c>
      <c r="AH55" s="15">
        <v>0</v>
      </c>
      <c r="AI55" s="15">
        <v>0</v>
      </c>
      <c r="AJ55" s="15">
        <v>0</v>
      </c>
      <c r="AK55" s="15">
        <v>0</v>
      </c>
      <c r="AM55" s="31">
        <v>3</v>
      </c>
      <c r="AN55" s="15">
        <v>1582.674147820715</v>
      </c>
      <c r="AO55" s="15">
        <v>6.3971134956801086</v>
      </c>
      <c r="AP55" s="15">
        <v>4.895894027538616</v>
      </c>
      <c r="AQ55" s="15">
        <v>5.1999934883854433</v>
      </c>
      <c r="AR55" s="15">
        <v>10.410046547644932</v>
      </c>
      <c r="AS55" s="15">
        <v>0</v>
      </c>
      <c r="AT55" s="15">
        <v>0</v>
      </c>
      <c r="AU55" s="15">
        <v>0</v>
      </c>
      <c r="AV55" s="15">
        <v>0</v>
      </c>
      <c r="AW55" s="15">
        <v>0</v>
      </c>
      <c r="AX55" s="15">
        <v>0</v>
      </c>
      <c r="AY55" s="15">
        <v>0</v>
      </c>
      <c r="AZ55" s="15">
        <v>0</v>
      </c>
      <c r="BA55" s="15">
        <v>0</v>
      </c>
      <c r="BB55" s="15">
        <v>0</v>
      </c>
      <c r="BC55" s="15">
        <v>0</v>
      </c>
      <c r="BD55" s="15">
        <v>0</v>
      </c>
      <c r="BF55" s="31">
        <v>3</v>
      </c>
      <c r="BG55" s="15">
        <v>2.132371165226703</v>
      </c>
      <c r="BH55" s="15">
        <v>1.6319646758462054</v>
      </c>
      <c r="BI55" s="15">
        <v>1.7333311627951478</v>
      </c>
      <c r="BJ55" s="15">
        <v>3.4700155158816437</v>
      </c>
      <c r="BK55" s="15">
        <v>0</v>
      </c>
      <c r="BL55" s="15">
        <v>0</v>
      </c>
      <c r="BM55" s="15">
        <v>0</v>
      </c>
      <c r="BN55" s="15">
        <v>0</v>
      </c>
      <c r="BO55" s="15">
        <v>0</v>
      </c>
      <c r="BP55" s="15">
        <v>0</v>
      </c>
      <c r="BQ55" s="15">
        <v>0</v>
      </c>
      <c r="BR55" s="15">
        <v>0</v>
      </c>
      <c r="BS55" s="15">
        <v>0</v>
      </c>
      <c r="BT55" s="15">
        <v>0</v>
      </c>
      <c r="BU55" s="15">
        <v>0</v>
      </c>
      <c r="BV55" s="15">
        <v>0</v>
      </c>
      <c r="BX55" s="31">
        <v>3</v>
      </c>
      <c r="BY55" s="15">
        <v>3.417070030999009</v>
      </c>
      <c r="BZ55" s="15">
        <v>2.1527003748208493</v>
      </c>
      <c r="CA55" s="15">
        <v>4.0911731373273508</v>
      </c>
      <c r="CB55" s="15">
        <v>9.1797098426356172</v>
      </c>
      <c r="CC55" s="15">
        <v>0</v>
      </c>
      <c r="CD55" s="15">
        <v>0</v>
      </c>
      <c r="CE55" s="15">
        <v>0</v>
      </c>
      <c r="CF55" s="15">
        <v>0</v>
      </c>
      <c r="CG55" s="15">
        <v>0</v>
      </c>
      <c r="CH55" s="15">
        <v>0</v>
      </c>
      <c r="CI55" s="15">
        <v>0</v>
      </c>
      <c r="CJ55" s="15">
        <v>0</v>
      </c>
      <c r="CK55" s="15">
        <v>0</v>
      </c>
      <c r="CL55" s="15">
        <v>0</v>
      </c>
      <c r="CM55" s="15">
        <v>0</v>
      </c>
      <c r="CN55" s="15">
        <v>0</v>
      </c>
      <c r="CP55" s="15">
        <v>-50</v>
      </c>
      <c r="CQ55" s="15">
        <v>0</v>
      </c>
      <c r="CR55" s="15">
        <v>0</v>
      </c>
      <c r="CS55" s="15">
        <v>-50</v>
      </c>
      <c r="CU55" s="15">
        <v>-44.499822000711994</v>
      </c>
      <c r="CV55" s="15">
        <v>0</v>
      </c>
      <c r="CW55" s="15">
        <v>0</v>
      </c>
      <c r="CX55" s="15">
        <v>-44.499822000711994</v>
      </c>
      <c r="CZ55" s="32" t="s">
        <v>570</v>
      </c>
      <c r="DA55" s="15">
        <v>0</v>
      </c>
      <c r="DB55" s="15"/>
      <c r="DC55" s="15"/>
      <c r="DD55" s="15"/>
    </row>
    <row r="56" spans="1:108" x14ac:dyDescent="0.2">
      <c r="A56" s="31">
        <v>4</v>
      </c>
      <c r="B56" s="15">
        <v>1582.4682775743529</v>
      </c>
      <c r="C56" s="15">
        <v>9.7900574848302693</v>
      </c>
      <c r="D56" s="15">
        <v>7.1300074517868373</v>
      </c>
      <c r="E56" s="15">
        <v>12.102063881290892</v>
      </c>
      <c r="F56" s="15">
        <v>35.041138053061985</v>
      </c>
      <c r="G56" s="15">
        <v>0.56555995716650609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0.56555995716650609</v>
      </c>
      <c r="T56" s="31">
        <v>4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>
        <v>0</v>
      </c>
      <c r="AH56" s="15">
        <v>0</v>
      </c>
      <c r="AI56" s="15">
        <v>0</v>
      </c>
      <c r="AJ56" s="15">
        <v>0</v>
      </c>
      <c r="AK56" s="15">
        <v>0</v>
      </c>
      <c r="AM56" s="31">
        <v>4</v>
      </c>
      <c r="AN56" s="15">
        <v>1582.4682775743529</v>
      </c>
      <c r="AO56" s="15">
        <v>9.7900574848302693</v>
      </c>
      <c r="AP56" s="15">
        <v>7.1300074517868373</v>
      </c>
      <c r="AQ56" s="15">
        <v>12.102063881290892</v>
      </c>
      <c r="AR56" s="15">
        <v>35.041138053061985</v>
      </c>
      <c r="AS56" s="15">
        <v>0.56555995716650609</v>
      </c>
      <c r="AT56" s="15">
        <v>0</v>
      </c>
      <c r="AU56" s="15">
        <v>0</v>
      </c>
      <c r="AV56" s="15">
        <v>0</v>
      </c>
      <c r="AW56" s="15">
        <v>0</v>
      </c>
      <c r="AX56" s="15">
        <v>0</v>
      </c>
      <c r="AY56" s="15">
        <v>0</v>
      </c>
      <c r="AZ56" s="15">
        <v>0</v>
      </c>
      <c r="BA56" s="15">
        <v>0</v>
      </c>
      <c r="BB56" s="15">
        <v>0</v>
      </c>
      <c r="BC56" s="15">
        <v>0</v>
      </c>
      <c r="BD56" s="15">
        <v>0.56555995716650609</v>
      </c>
      <c r="BF56" s="31">
        <v>4</v>
      </c>
      <c r="BG56" s="15">
        <v>2.4475143712075673</v>
      </c>
      <c r="BH56" s="15">
        <v>1.7825018629467093</v>
      </c>
      <c r="BI56" s="15">
        <v>3.025515970322723</v>
      </c>
      <c r="BJ56" s="15">
        <v>8.7602845132654963</v>
      </c>
      <c r="BK56" s="15">
        <v>0.14138998929162652</v>
      </c>
      <c r="BL56" s="15">
        <v>0</v>
      </c>
      <c r="BM56" s="15">
        <v>0</v>
      </c>
      <c r="BN56" s="15">
        <v>0</v>
      </c>
      <c r="BO56" s="15">
        <v>0</v>
      </c>
      <c r="BP56" s="15">
        <v>0</v>
      </c>
      <c r="BQ56" s="15">
        <v>0</v>
      </c>
      <c r="BR56" s="15">
        <v>0</v>
      </c>
      <c r="BS56" s="15">
        <v>0</v>
      </c>
      <c r="BT56" s="15">
        <v>0</v>
      </c>
      <c r="BU56" s="15">
        <v>0</v>
      </c>
      <c r="BV56" s="15">
        <v>0.14138998929162652</v>
      </c>
      <c r="BX56" s="31">
        <v>4</v>
      </c>
      <c r="BY56" s="15">
        <v>3.3929439891501607</v>
      </c>
      <c r="BZ56" s="15">
        <v>2.2341134242482212</v>
      </c>
      <c r="CA56" s="15">
        <v>6.9020703929054488</v>
      </c>
      <c r="CB56" s="15">
        <v>24.631091505417054</v>
      </c>
      <c r="CC56" s="15">
        <v>0.56555995716650609</v>
      </c>
      <c r="CD56" s="15">
        <v>0</v>
      </c>
      <c r="CE56" s="15">
        <v>0</v>
      </c>
      <c r="CF56" s="15">
        <v>0</v>
      </c>
      <c r="CG56" s="15">
        <v>0</v>
      </c>
      <c r="CH56" s="15">
        <v>0</v>
      </c>
      <c r="CI56" s="15">
        <v>0</v>
      </c>
      <c r="CJ56" s="15">
        <v>0</v>
      </c>
      <c r="CK56" s="15">
        <v>0</v>
      </c>
      <c r="CL56" s="15">
        <v>0</v>
      </c>
      <c r="CM56" s="15">
        <v>0</v>
      </c>
      <c r="CN56" s="15">
        <v>0.56555995716650609</v>
      </c>
      <c r="CP56" s="15">
        <v>-350</v>
      </c>
      <c r="CQ56" s="15">
        <v>0</v>
      </c>
      <c r="CR56" s="15">
        <v>0</v>
      </c>
      <c r="CS56" s="15">
        <v>-350</v>
      </c>
      <c r="CU56" s="15">
        <v>-293.86674906130565</v>
      </c>
      <c r="CV56" s="15">
        <v>0</v>
      </c>
      <c r="CW56" s="15">
        <v>0</v>
      </c>
      <c r="CX56" s="15">
        <v>-293.86674906130565</v>
      </c>
      <c r="CZ56" s="32" t="s">
        <v>570</v>
      </c>
      <c r="DA56" s="15">
        <v>0</v>
      </c>
      <c r="DB56" s="15"/>
      <c r="DC56" s="15"/>
      <c r="DD56" s="15"/>
    </row>
    <row r="57" spans="1:108" x14ac:dyDescent="0.2">
      <c r="A57" s="31">
        <v>5</v>
      </c>
      <c r="B57" s="15">
        <v>1581.6364304954297</v>
      </c>
      <c r="C57" s="15">
        <v>12.588121733945508</v>
      </c>
      <c r="D57" s="15">
        <v>9.1805602449849708</v>
      </c>
      <c r="E57" s="15">
        <v>19.971127781671598</v>
      </c>
      <c r="F57" s="15">
        <v>74.303402716333238</v>
      </c>
      <c r="G57" s="15">
        <v>43.364440788176552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43.364440788176552</v>
      </c>
      <c r="T57" s="31">
        <v>5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5">
        <v>0</v>
      </c>
      <c r="AH57" s="15">
        <v>0</v>
      </c>
      <c r="AI57" s="15">
        <v>0</v>
      </c>
      <c r="AJ57" s="15">
        <v>0</v>
      </c>
      <c r="AK57" s="15">
        <v>0</v>
      </c>
      <c r="AM57" s="31">
        <v>5</v>
      </c>
      <c r="AN57" s="15">
        <v>1581.6364304954297</v>
      </c>
      <c r="AO57" s="15">
        <v>12.588121733945508</v>
      </c>
      <c r="AP57" s="15">
        <v>9.1805602449849708</v>
      </c>
      <c r="AQ57" s="15">
        <v>19.971127781671598</v>
      </c>
      <c r="AR57" s="15">
        <v>74.303402716333238</v>
      </c>
      <c r="AS57" s="15">
        <v>43.364440788176552</v>
      </c>
      <c r="AT57" s="15">
        <v>0</v>
      </c>
      <c r="AU57" s="15">
        <v>0</v>
      </c>
      <c r="AV57" s="15">
        <v>0</v>
      </c>
      <c r="AW57" s="15">
        <v>0</v>
      </c>
      <c r="AX57" s="15">
        <v>0</v>
      </c>
      <c r="AY57" s="15">
        <v>0</v>
      </c>
      <c r="AZ57" s="15">
        <v>0</v>
      </c>
      <c r="BA57" s="15">
        <v>0</v>
      </c>
      <c r="BB57" s="15">
        <v>0</v>
      </c>
      <c r="BC57" s="15">
        <v>0</v>
      </c>
      <c r="BD57" s="15">
        <v>43.364440788176552</v>
      </c>
      <c r="BF57" s="31">
        <v>5</v>
      </c>
      <c r="BG57" s="15">
        <v>2.5176243467891015</v>
      </c>
      <c r="BH57" s="15">
        <v>1.8361120489969942</v>
      </c>
      <c r="BI57" s="15">
        <v>3.9942255563343196</v>
      </c>
      <c r="BJ57" s="15">
        <v>14.860680543266648</v>
      </c>
      <c r="BK57" s="15">
        <v>8.6728881576353096</v>
      </c>
      <c r="BL57" s="15">
        <v>0</v>
      </c>
      <c r="BM57" s="15">
        <v>0</v>
      </c>
      <c r="BN57" s="15">
        <v>0</v>
      </c>
      <c r="BO57" s="15">
        <v>0</v>
      </c>
      <c r="BP57" s="15">
        <v>0</v>
      </c>
      <c r="BQ57" s="15">
        <v>0</v>
      </c>
      <c r="BR57" s="15">
        <v>0</v>
      </c>
      <c r="BS57" s="15">
        <v>0</v>
      </c>
      <c r="BT57" s="15">
        <v>0</v>
      </c>
      <c r="BU57" s="15">
        <v>0</v>
      </c>
      <c r="BV57" s="15">
        <v>8.6728881576353096</v>
      </c>
      <c r="BX57" s="31">
        <v>5</v>
      </c>
      <c r="BY57" s="15">
        <v>2.7980642491152388</v>
      </c>
      <c r="BZ57" s="15">
        <v>2.0505527931981335</v>
      </c>
      <c r="CA57" s="20">
        <v>7.8690639003807057</v>
      </c>
      <c r="CB57" s="15">
        <v>39.262264663271253</v>
      </c>
      <c r="CC57" s="15">
        <v>42.798880831010045</v>
      </c>
      <c r="CD57" s="15">
        <v>0</v>
      </c>
      <c r="CE57" s="15">
        <v>0</v>
      </c>
      <c r="CF57" s="15">
        <v>0</v>
      </c>
      <c r="CG57" s="15">
        <v>0</v>
      </c>
      <c r="CH57" s="15">
        <v>0</v>
      </c>
      <c r="CI57" s="15">
        <v>0</v>
      </c>
      <c r="CJ57" s="15">
        <v>0</v>
      </c>
      <c r="CK57" s="15">
        <v>0</v>
      </c>
      <c r="CL57" s="15">
        <v>0</v>
      </c>
      <c r="CM57" s="15">
        <v>0</v>
      </c>
      <c r="CN57" s="15">
        <v>42.798880831010045</v>
      </c>
      <c r="CP57" s="15">
        <v>-50</v>
      </c>
      <c r="CQ57" s="15">
        <v>0</v>
      </c>
      <c r="CR57" s="15">
        <v>0</v>
      </c>
      <c r="CS57" s="15">
        <v>-50</v>
      </c>
      <c r="CU57" s="15">
        <v>-39.604683161901022</v>
      </c>
      <c r="CV57" s="15">
        <v>0</v>
      </c>
      <c r="CW57" s="15">
        <v>0</v>
      </c>
      <c r="CX57" s="15">
        <v>-39.604683161901022</v>
      </c>
      <c r="CZ57" s="32" t="s">
        <v>570</v>
      </c>
      <c r="DA57" s="15">
        <v>0</v>
      </c>
      <c r="DB57" s="15"/>
      <c r="DC57" s="15"/>
      <c r="DD57" s="15"/>
    </row>
    <row r="58" spans="1:108" x14ac:dyDescent="0.2">
      <c r="A58" s="31">
        <v>6</v>
      </c>
      <c r="B58" s="15">
        <v>1579.3998306256162</v>
      </c>
      <c r="C58" s="15">
        <v>14.832586737990498</v>
      </c>
      <c r="D58" s="15">
        <v>11.037609012852604</v>
      </c>
      <c r="E58" s="15">
        <v>27.679505878848474</v>
      </c>
      <c r="F58" s="15">
        <v>123.68775215792378</v>
      </c>
      <c r="G58" s="15">
        <v>92.252014539461356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1.6858150840533397</v>
      </c>
      <c r="R58" s="15">
        <v>90.566199455408011</v>
      </c>
      <c r="T58" s="31">
        <v>6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0</v>
      </c>
      <c r="AB58" s="15">
        <v>0</v>
      </c>
      <c r="AC58" s="15">
        <v>0</v>
      </c>
      <c r="AD58" s="15">
        <v>0</v>
      </c>
      <c r="AE58" s="15">
        <v>0</v>
      </c>
      <c r="AF58" s="15">
        <v>0</v>
      </c>
      <c r="AG58" s="15">
        <v>0</v>
      </c>
      <c r="AH58" s="15">
        <v>0</v>
      </c>
      <c r="AI58" s="15">
        <v>0</v>
      </c>
      <c r="AJ58" s="15">
        <v>0</v>
      </c>
      <c r="AK58" s="15">
        <v>0</v>
      </c>
      <c r="AM58" s="31">
        <v>6</v>
      </c>
      <c r="AN58" s="15">
        <v>1579.3998306256162</v>
      </c>
      <c r="AO58" s="15">
        <v>14.832586737990498</v>
      </c>
      <c r="AP58" s="15">
        <v>11.037609012852604</v>
      </c>
      <c r="AQ58" s="15">
        <v>27.679505878848474</v>
      </c>
      <c r="AR58" s="15">
        <v>123.68775215792378</v>
      </c>
      <c r="AS58" s="15">
        <v>92.252014539461356</v>
      </c>
      <c r="AT58" s="15">
        <v>0</v>
      </c>
      <c r="AU58" s="15">
        <v>0</v>
      </c>
      <c r="AV58" s="15">
        <v>0</v>
      </c>
      <c r="AW58" s="15">
        <v>0</v>
      </c>
      <c r="AX58" s="15">
        <v>0</v>
      </c>
      <c r="AY58" s="15">
        <v>0</v>
      </c>
      <c r="AZ58" s="15">
        <v>0</v>
      </c>
      <c r="BA58" s="15">
        <v>0</v>
      </c>
      <c r="BB58" s="15">
        <v>0</v>
      </c>
      <c r="BC58" s="15">
        <v>1.6858150840533397</v>
      </c>
      <c r="BD58" s="15">
        <v>90.566199455408011</v>
      </c>
      <c r="BF58" s="31">
        <v>6</v>
      </c>
      <c r="BG58" s="15">
        <v>2.4720977896650829</v>
      </c>
      <c r="BH58" s="15">
        <v>1.8396015021421006</v>
      </c>
      <c r="BI58" s="15">
        <v>4.613250979808079</v>
      </c>
      <c r="BJ58" s="15">
        <v>20.614625359653964</v>
      </c>
      <c r="BK58" s="15">
        <v>15.375335756576893</v>
      </c>
      <c r="BL58" s="15">
        <v>0</v>
      </c>
      <c r="BM58" s="15">
        <v>0</v>
      </c>
      <c r="BN58" s="15">
        <v>0</v>
      </c>
      <c r="BO58" s="15">
        <v>0</v>
      </c>
      <c r="BP58" s="15">
        <v>0</v>
      </c>
      <c r="BQ58" s="15">
        <v>0</v>
      </c>
      <c r="BR58" s="15">
        <v>0</v>
      </c>
      <c r="BS58" s="15">
        <v>0</v>
      </c>
      <c r="BT58" s="15">
        <v>0</v>
      </c>
      <c r="BU58" s="15">
        <v>0.2809691806755566</v>
      </c>
      <c r="BV58" s="15">
        <v>15.094366575901335</v>
      </c>
      <c r="BX58" s="31">
        <v>6</v>
      </c>
      <c r="BY58" s="15">
        <v>2.2444650040449901</v>
      </c>
      <c r="BZ58" s="15">
        <v>1.8570487678676333</v>
      </c>
      <c r="CA58" s="15">
        <v>7.7083780971768761</v>
      </c>
      <c r="CB58" s="15">
        <v>49.384349441590544</v>
      </c>
      <c r="CC58" s="15">
        <v>48.887573751284805</v>
      </c>
      <c r="CD58" s="15">
        <v>0</v>
      </c>
      <c r="CE58" s="15">
        <v>0</v>
      </c>
      <c r="CF58" s="15">
        <v>0</v>
      </c>
      <c r="CG58" s="15">
        <v>0</v>
      </c>
      <c r="CH58" s="15">
        <v>0</v>
      </c>
      <c r="CI58" s="15">
        <v>0</v>
      </c>
      <c r="CJ58" s="15">
        <v>0</v>
      </c>
      <c r="CK58" s="15">
        <v>0</v>
      </c>
      <c r="CL58" s="15">
        <v>0</v>
      </c>
      <c r="CM58" s="15">
        <v>1.6858150840533397</v>
      </c>
      <c r="CN58" s="20">
        <v>47.201758667231459</v>
      </c>
      <c r="CP58" s="15">
        <v>-50</v>
      </c>
      <c r="CQ58" s="15">
        <v>0</v>
      </c>
      <c r="CR58" s="15">
        <v>0</v>
      </c>
      <c r="CS58" s="15">
        <v>-50</v>
      </c>
      <c r="CU58" s="15">
        <v>-37.362908643302852</v>
      </c>
      <c r="CV58" s="15">
        <v>0</v>
      </c>
      <c r="CW58" s="15">
        <v>0</v>
      </c>
      <c r="CX58" s="15">
        <v>-37.362908643302852</v>
      </c>
      <c r="CZ58" s="32" t="s">
        <v>570</v>
      </c>
      <c r="DA58" s="15">
        <v>0</v>
      </c>
      <c r="DB58" s="15"/>
      <c r="DC58" s="15"/>
      <c r="DD58" s="15"/>
    </row>
    <row r="59" spans="1:108" x14ac:dyDescent="0.2">
      <c r="A59" s="31">
        <v>7</v>
      </c>
      <c r="B59" s="15">
        <v>1575.1528136655832</v>
      </c>
      <c r="C59" s="15">
        <v>16.654407132041371</v>
      </c>
      <c r="D59" s="15">
        <v>12.71909438081736</v>
      </c>
      <c r="E59" s="15">
        <v>34.804106223222931</v>
      </c>
      <c r="F59" s="15">
        <v>179.11957570113452</v>
      </c>
      <c r="G59" s="15">
        <v>147.10650216344203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24.822921628764988</v>
      </c>
      <c r="R59" s="15">
        <v>122.28358053467704</v>
      </c>
      <c r="T59" s="31">
        <v>7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0</v>
      </c>
      <c r="AB59" s="15">
        <v>0</v>
      </c>
      <c r="AC59" s="15">
        <v>0</v>
      </c>
      <c r="AD59" s="15">
        <v>0</v>
      </c>
      <c r="AE59" s="15">
        <v>0</v>
      </c>
      <c r="AF59" s="15">
        <v>0</v>
      </c>
      <c r="AG59" s="15">
        <v>0</v>
      </c>
      <c r="AH59" s="15">
        <v>0</v>
      </c>
      <c r="AI59" s="15">
        <v>0</v>
      </c>
      <c r="AJ59" s="15">
        <v>0</v>
      </c>
      <c r="AK59" s="15">
        <v>0</v>
      </c>
      <c r="AM59" s="31">
        <v>7</v>
      </c>
      <c r="AN59" s="15">
        <v>1575.1528136655832</v>
      </c>
      <c r="AO59" s="15">
        <v>16.654407132041371</v>
      </c>
      <c r="AP59" s="15">
        <v>12.71909438081736</v>
      </c>
      <c r="AQ59" s="15">
        <v>34.804106223222931</v>
      </c>
      <c r="AR59" s="15">
        <v>179.11957570113452</v>
      </c>
      <c r="AS59" s="15">
        <v>147.10650216344203</v>
      </c>
      <c r="AT59" s="15">
        <v>0</v>
      </c>
      <c r="AU59" s="15">
        <v>0</v>
      </c>
      <c r="AV59" s="15">
        <v>0</v>
      </c>
      <c r="AW59" s="15">
        <v>0</v>
      </c>
      <c r="AX59" s="15">
        <v>0</v>
      </c>
      <c r="AY59" s="15">
        <v>0</v>
      </c>
      <c r="AZ59" s="15">
        <v>0</v>
      </c>
      <c r="BA59" s="15">
        <v>0</v>
      </c>
      <c r="BB59" s="15">
        <v>0</v>
      </c>
      <c r="BC59" s="15">
        <v>24.822921628764988</v>
      </c>
      <c r="BD59" s="15">
        <v>122.28358053467704</v>
      </c>
      <c r="BF59" s="31">
        <v>7</v>
      </c>
      <c r="BG59" s="15">
        <v>2.379201018863053</v>
      </c>
      <c r="BH59" s="15">
        <v>1.8170134829739086</v>
      </c>
      <c r="BI59" s="15">
        <v>4.972015174746133</v>
      </c>
      <c r="BJ59" s="15">
        <v>25.58851081444779</v>
      </c>
      <c r="BK59" s="15">
        <v>21.015214594777433</v>
      </c>
      <c r="BL59" s="15">
        <v>0</v>
      </c>
      <c r="BM59" s="15">
        <v>0</v>
      </c>
      <c r="BN59" s="15">
        <v>0</v>
      </c>
      <c r="BO59" s="15">
        <v>0</v>
      </c>
      <c r="BP59" s="15">
        <v>0</v>
      </c>
      <c r="BQ59" s="15">
        <v>0</v>
      </c>
      <c r="BR59" s="15">
        <v>0</v>
      </c>
      <c r="BS59" s="15">
        <v>0</v>
      </c>
      <c r="BT59" s="15">
        <v>0</v>
      </c>
      <c r="BU59" s="15">
        <v>3.546131661252141</v>
      </c>
      <c r="BV59" s="20">
        <v>17.469082933525293</v>
      </c>
      <c r="BX59" s="31">
        <v>7</v>
      </c>
      <c r="BY59" s="15">
        <v>1.8218203940508726</v>
      </c>
      <c r="BZ59" s="15">
        <v>1.6814853679647559</v>
      </c>
      <c r="CA59" s="15">
        <v>7.124600344374457</v>
      </c>
      <c r="CB59" s="15">
        <v>55.43182354321074</v>
      </c>
      <c r="CC59" s="15">
        <v>54.854487623980674</v>
      </c>
      <c r="CD59" s="15">
        <v>0</v>
      </c>
      <c r="CE59" s="15">
        <v>0</v>
      </c>
      <c r="CF59" s="15">
        <v>0</v>
      </c>
      <c r="CG59" s="15">
        <v>0</v>
      </c>
      <c r="CH59" s="15">
        <v>0</v>
      </c>
      <c r="CI59" s="15">
        <v>0</v>
      </c>
      <c r="CJ59" s="15">
        <v>0</v>
      </c>
      <c r="CK59" s="15">
        <v>0</v>
      </c>
      <c r="CL59" s="15">
        <v>0</v>
      </c>
      <c r="CM59" s="15">
        <v>23.137106544711649</v>
      </c>
      <c r="CN59" s="15">
        <v>31.717381079269032</v>
      </c>
      <c r="CP59" s="15">
        <v>-50</v>
      </c>
      <c r="CQ59" s="15">
        <v>0</v>
      </c>
      <c r="CR59" s="15">
        <v>0</v>
      </c>
      <c r="CS59" s="15">
        <v>-50</v>
      </c>
      <c r="CU59" s="15">
        <v>-35.248027021983816</v>
      </c>
      <c r="CV59" s="15">
        <v>0</v>
      </c>
      <c r="CW59" s="15">
        <v>0</v>
      </c>
      <c r="CX59" s="15">
        <v>-35.248027021983816</v>
      </c>
      <c r="CZ59" s="32" t="s">
        <v>570</v>
      </c>
      <c r="DA59" s="15">
        <v>0</v>
      </c>
      <c r="DB59" s="15"/>
      <c r="DC59" s="15"/>
      <c r="DD59" s="15"/>
    </row>
    <row r="60" spans="1:108" x14ac:dyDescent="0.2">
      <c r="A60" s="31">
        <v>8</v>
      </c>
      <c r="B60" s="15">
        <v>1568.2181018567701</v>
      </c>
      <c r="C60" s="15">
        <v>18.164250708124307</v>
      </c>
      <c r="D60" s="15">
        <v>14.247422390365461</v>
      </c>
      <c r="E60" s="15">
        <v>41.222332984913628</v>
      </c>
      <c r="F60" s="15">
        <v>237.57448987973919</v>
      </c>
      <c r="G60" s="15">
        <v>202.10163274961212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75.149378256693183</v>
      </c>
      <c r="R60" s="15">
        <v>126.95225449291894</v>
      </c>
      <c r="T60" s="31">
        <v>8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5">
        <v>0</v>
      </c>
      <c r="AH60" s="15">
        <v>0</v>
      </c>
      <c r="AI60" s="15">
        <v>0</v>
      </c>
      <c r="AJ60" s="15">
        <v>0</v>
      </c>
      <c r="AK60" s="15">
        <v>0</v>
      </c>
      <c r="AM60" s="31">
        <v>8</v>
      </c>
      <c r="AN60" s="15">
        <v>1568.2181018567701</v>
      </c>
      <c r="AO60" s="15">
        <v>18.164250708124307</v>
      </c>
      <c r="AP60" s="15">
        <v>14.247422390365461</v>
      </c>
      <c r="AQ60" s="15">
        <v>41.222332984913628</v>
      </c>
      <c r="AR60" s="15">
        <v>237.57448987973919</v>
      </c>
      <c r="AS60" s="15">
        <v>202.10163274961212</v>
      </c>
      <c r="AT60" s="15">
        <v>0</v>
      </c>
      <c r="AU60" s="15">
        <v>0</v>
      </c>
      <c r="AV60" s="15">
        <v>0</v>
      </c>
      <c r="AW60" s="15">
        <v>0</v>
      </c>
      <c r="AX60" s="15">
        <v>0</v>
      </c>
      <c r="AY60" s="15">
        <v>0</v>
      </c>
      <c r="AZ60" s="15">
        <v>0</v>
      </c>
      <c r="BA60" s="15">
        <v>0</v>
      </c>
      <c r="BB60" s="15">
        <v>0</v>
      </c>
      <c r="BC60" s="15">
        <v>75.149378256693183</v>
      </c>
      <c r="BD60" s="15">
        <v>126.95225449291894</v>
      </c>
      <c r="BF60" s="31">
        <v>8</v>
      </c>
      <c r="BG60" s="15">
        <v>2.2705313385155383</v>
      </c>
      <c r="BH60" s="15">
        <v>1.7809277987956826</v>
      </c>
      <c r="BI60" s="15">
        <v>5.1527916231142035</v>
      </c>
      <c r="BJ60" s="15">
        <v>29.696811234967399</v>
      </c>
      <c r="BK60" s="15">
        <v>25.262704093701515</v>
      </c>
      <c r="BL60" s="15">
        <v>0</v>
      </c>
      <c r="BM60" s="15">
        <v>0</v>
      </c>
      <c r="BN60" s="15">
        <v>0</v>
      </c>
      <c r="BO60" s="15">
        <v>0</v>
      </c>
      <c r="BP60" s="15">
        <v>0</v>
      </c>
      <c r="BQ60" s="15">
        <v>0</v>
      </c>
      <c r="BR60" s="15">
        <v>0</v>
      </c>
      <c r="BS60" s="15">
        <v>0</v>
      </c>
      <c r="BT60" s="15">
        <v>0</v>
      </c>
      <c r="BU60" s="15">
        <v>9.3936722820866478</v>
      </c>
      <c r="BV60" s="15">
        <v>15.869031811614867</v>
      </c>
      <c r="BX60" s="31">
        <v>8</v>
      </c>
      <c r="BY60" s="15">
        <v>1.5098435760829361</v>
      </c>
      <c r="BZ60" s="15">
        <v>1.5283280095481011</v>
      </c>
      <c r="CA60" s="15">
        <v>6.4182267616906969</v>
      </c>
      <c r="CB60" s="15">
        <v>58.454914178604668</v>
      </c>
      <c r="CC60" s="15">
        <v>54.995130586170092</v>
      </c>
      <c r="CD60" s="15">
        <v>0</v>
      </c>
      <c r="CE60" s="15">
        <v>0</v>
      </c>
      <c r="CF60" s="15">
        <v>0</v>
      </c>
      <c r="CG60" s="15">
        <v>0</v>
      </c>
      <c r="CH60" s="15">
        <v>0</v>
      </c>
      <c r="CI60" s="15">
        <v>0</v>
      </c>
      <c r="CJ60" s="15">
        <v>0</v>
      </c>
      <c r="CK60" s="15">
        <v>0</v>
      </c>
      <c r="CL60" s="15">
        <v>0</v>
      </c>
      <c r="CM60" s="20">
        <v>50.326456627928195</v>
      </c>
      <c r="CN60" s="15">
        <v>4.6686739582418966</v>
      </c>
      <c r="CP60" s="15">
        <v>-50</v>
      </c>
      <c r="CQ60" s="15">
        <v>0</v>
      </c>
      <c r="CR60" s="15">
        <v>0</v>
      </c>
      <c r="CS60" s="15">
        <v>-50</v>
      </c>
      <c r="CU60" s="15">
        <v>-33.252855681116806</v>
      </c>
      <c r="CV60" s="15">
        <v>0</v>
      </c>
      <c r="CW60" s="15">
        <v>0</v>
      </c>
      <c r="CX60" s="15">
        <v>-33.252855681116806</v>
      </c>
      <c r="CZ60" s="32" t="s">
        <v>570</v>
      </c>
      <c r="DA60" s="15">
        <v>0</v>
      </c>
      <c r="DB60" s="15"/>
      <c r="DC60" s="15"/>
      <c r="DD60" s="15"/>
    </row>
    <row r="61" spans="1:108" x14ac:dyDescent="0.2">
      <c r="A61" s="31">
        <v>9</v>
      </c>
      <c r="B61" s="15">
        <v>1558.706518700428</v>
      </c>
      <c r="C61" s="15">
        <v>19.437151817943615</v>
      </c>
      <c r="D61" s="15">
        <v>15.642650289050604</v>
      </c>
      <c r="E61" s="15">
        <v>46.922265349363421</v>
      </c>
      <c r="F61" s="15">
        <v>296.88150626481183</v>
      </c>
      <c r="G61" s="15">
        <v>261.89229107498761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1.865106300083073</v>
      </c>
      <c r="Q61" s="15">
        <v>122.89659527557619</v>
      </c>
      <c r="R61" s="15">
        <v>137.13058949932832</v>
      </c>
      <c r="T61" s="31">
        <v>9</v>
      </c>
      <c r="U61" s="15">
        <v>758.44334476981351</v>
      </c>
      <c r="V61" s="15">
        <v>18.177010312569585</v>
      </c>
      <c r="W61" s="15">
        <v>15.196715843563579</v>
      </c>
      <c r="X61" s="15">
        <v>20.005885258416242</v>
      </c>
      <c r="Y61" s="15">
        <v>122.7803117548159</v>
      </c>
      <c r="Z61" s="15">
        <v>105.91704747562305</v>
      </c>
      <c r="AA61" s="15">
        <v>0</v>
      </c>
      <c r="AB61" s="15">
        <v>0</v>
      </c>
      <c r="AC61" s="15">
        <v>0</v>
      </c>
      <c r="AD61" s="15">
        <v>0</v>
      </c>
      <c r="AE61" s="15">
        <v>0</v>
      </c>
      <c r="AF61" s="15">
        <v>0</v>
      </c>
      <c r="AG61" s="15">
        <v>0</v>
      </c>
      <c r="AH61" s="15">
        <v>0</v>
      </c>
      <c r="AI61" s="15">
        <v>0.37302126001661456</v>
      </c>
      <c r="AJ61" s="15">
        <v>35.430517200191588</v>
      </c>
      <c r="AK61" s="15">
        <v>70.113509015414849</v>
      </c>
      <c r="AM61" s="31">
        <v>9</v>
      </c>
      <c r="AN61" s="15">
        <v>800.26317393061447</v>
      </c>
      <c r="AO61" s="15">
        <v>19.437151817943615</v>
      </c>
      <c r="AP61" s="15">
        <v>15.642650289050604</v>
      </c>
      <c r="AQ61" s="15">
        <v>26.916380090947179</v>
      </c>
      <c r="AR61" s="15">
        <v>174.10119450999593</v>
      </c>
      <c r="AS61" s="15">
        <v>155.97524359936455</v>
      </c>
      <c r="AT61" s="15">
        <v>0</v>
      </c>
      <c r="AU61" s="15">
        <v>0</v>
      </c>
      <c r="AV61" s="15">
        <v>0</v>
      </c>
      <c r="AW61" s="15">
        <v>0</v>
      </c>
      <c r="AX61" s="15">
        <v>0</v>
      </c>
      <c r="AY61" s="15">
        <v>0</v>
      </c>
      <c r="AZ61" s="15">
        <v>0</v>
      </c>
      <c r="BA61" s="15">
        <v>0</v>
      </c>
      <c r="BB61" s="15">
        <v>1.4920850400664585</v>
      </c>
      <c r="BC61" s="15">
        <v>87.466078075384601</v>
      </c>
      <c r="BD61" s="15">
        <v>67.017080483913475</v>
      </c>
      <c r="BF61" s="31">
        <v>9</v>
      </c>
      <c r="BG61" s="15">
        <v>2.1596835353270682</v>
      </c>
      <c r="BH61" s="15">
        <v>1.738072254338956</v>
      </c>
      <c r="BI61" s="20">
        <v>5.2135850388181577</v>
      </c>
      <c r="BJ61" s="15">
        <v>32.986834029423534</v>
      </c>
      <c r="BK61" s="15">
        <v>29.099143452776403</v>
      </c>
      <c r="BL61" s="15">
        <v>0</v>
      </c>
      <c r="BM61" s="15">
        <v>0</v>
      </c>
      <c r="BN61" s="15">
        <v>0</v>
      </c>
      <c r="BO61" s="15">
        <v>0</v>
      </c>
      <c r="BP61" s="15">
        <v>0</v>
      </c>
      <c r="BQ61" s="15">
        <v>0</v>
      </c>
      <c r="BR61" s="15">
        <v>0</v>
      </c>
      <c r="BS61" s="15">
        <v>0</v>
      </c>
      <c r="BT61" s="15">
        <v>0.20723403334256366</v>
      </c>
      <c r="BU61" s="15">
        <v>13.655177252841799</v>
      </c>
      <c r="BV61" s="15">
        <v>15.236732166592036</v>
      </c>
      <c r="BX61" s="31">
        <v>9</v>
      </c>
      <c r="BY61" s="15">
        <v>1.2729011098193084</v>
      </c>
      <c r="BZ61" s="15">
        <v>1.3952278986851425</v>
      </c>
      <c r="CA61" s="15">
        <v>5.6999323644497935</v>
      </c>
      <c r="CB61" s="20">
        <v>59.307016385072643</v>
      </c>
      <c r="CC61" s="20">
        <v>59.790658325375489</v>
      </c>
      <c r="CD61" s="15">
        <v>0</v>
      </c>
      <c r="CE61" s="15">
        <v>0</v>
      </c>
      <c r="CF61" s="15">
        <v>0</v>
      </c>
      <c r="CG61" s="15">
        <v>0</v>
      </c>
      <c r="CH61" s="15">
        <v>0</v>
      </c>
      <c r="CI61" s="15">
        <v>0</v>
      </c>
      <c r="CJ61" s="15">
        <v>0</v>
      </c>
      <c r="CK61" s="15">
        <v>0</v>
      </c>
      <c r="CL61" s="15">
        <v>1.865106300083073</v>
      </c>
      <c r="CM61" s="15">
        <v>47.747217018883006</v>
      </c>
      <c r="CN61" s="15">
        <v>10.178335006409384</v>
      </c>
      <c r="CP61" s="15">
        <v>-4286.6818990249221</v>
      </c>
      <c r="CQ61" s="15">
        <v>0</v>
      </c>
      <c r="CR61" s="15">
        <v>372.95623500274661</v>
      </c>
      <c r="CS61" s="15">
        <v>-3913.7256640221754</v>
      </c>
      <c r="CU61" s="15">
        <v>-2689.5172554553105</v>
      </c>
      <c r="CV61" s="15">
        <v>0</v>
      </c>
      <c r="CW61" s="15">
        <v>233.99735580979277</v>
      </c>
      <c r="CX61" s="15">
        <v>-2455.5198996455174</v>
      </c>
      <c r="CZ61" s="32" t="s">
        <v>570</v>
      </c>
      <c r="DA61" s="15">
        <v>0</v>
      </c>
      <c r="DB61" s="15"/>
      <c r="DC61" s="15"/>
      <c r="DD61" s="15"/>
    </row>
    <row r="62" spans="1:108" x14ac:dyDescent="0.2">
      <c r="A62" s="31">
        <v>10</v>
      </c>
      <c r="B62" s="15">
        <v>797.92113353682748</v>
      </c>
      <c r="C62" s="15">
        <v>22.144249250737111</v>
      </c>
      <c r="D62" s="15">
        <v>17.404351165797422</v>
      </c>
      <c r="E62" s="15">
        <v>30.951931931371686</v>
      </c>
      <c r="F62" s="15">
        <v>217.19609407503069</v>
      </c>
      <c r="G62" s="15">
        <v>203.27054231481523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16.651599231982097</v>
      </c>
      <c r="Q62" s="15">
        <v>123.04912626347422</v>
      </c>
      <c r="R62" s="15">
        <v>63.569816819358934</v>
      </c>
      <c r="T62" s="31">
        <v>10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15">
        <v>0</v>
      </c>
      <c r="AB62" s="15">
        <v>0</v>
      </c>
      <c r="AC62" s="15">
        <v>0</v>
      </c>
      <c r="AD62" s="15">
        <v>0</v>
      </c>
      <c r="AE62" s="15">
        <v>0</v>
      </c>
      <c r="AF62" s="15">
        <v>0</v>
      </c>
      <c r="AG62" s="15">
        <v>0</v>
      </c>
      <c r="AH62" s="15">
        <v>0</v>
      </c>
      <c r="AI62" s="15">
        <v>0</v>
      </c>
      <c r="AJ62" s="15">
        <v>0</v>
      </c>
      <c r="AK62" s="15">
        <v>0</v>
      </c>
      <c r="AM62" s="31">
        <v>10</v>
      </c>
      <c r="AN62" s="15">
        <v>797.92113353682748</v>
      </c>
      <c r="AO62" s="15">
        <v>22.144249250737111</v>
      </c>
      <c r="AP62" s="15">
        <v>17.404351165797422</v>
      </c>
      <c r="AQ62" s="15">
        <v>30.951931931371686</v>
      </c>
      <c r="AR62" s="15">
        <v>217.19609407503069</v>
      </c>
      <c r="AS62" s="15">
        <v>203.27054231481523</v>
      </c>
      <c r="AT62" s="15">
        <v>0</v>
      </c>
      <c r="AU62" s="15">
        <v>0</v>
      </c>
      <c r="AV62" s="15">
        <v>0</v>
      </c>
      <c r="AW62" s="15">
        <v>0</v>
      </c>
      <c r="AX62" s="15">
        <v>0</v>
      </c>
      <c r="AY62" s="15">
        <v>0</v>
      </c>
      <c r="AZ62" s="15">
        <v>0</v>
      </c>
      <c r="BA62" s="15">
        <v>0</v>
      </c>
      <c r="BB62" s="15">
        <v>16.651599231982097</v>
      </c>
      <c r="BC62" s="15">
        <v>123.04912626347422</v>
      </c>
      <c r="BD62" s="15">
        <v>63.569816819358934</v>
      </c>
      <c r="BF62" s="31">
        <v>10</v>
      </c>
      <c r="BG62" s="15">
        <v>4.0321259563306695</v>
      </c>
      <c r="BH62" s="15">
        <v>3.2601067009361002</v>
      </c>
      <c r="BI62" s="15">
        <v>5.0957817189787935</v>
      </c>
      <c r="BJ62" s="15">
        <v>33.997640582984658</v>
      </c>
      <c r="BK62" s="15">
        <v>30.918758979043826</v>
      </c>
      <c r="BL62" s="15">
        <v>0</v>
      </c>
      <c r="BM62" s="15">
        <v>0</v>
      </c>
      <c r="BN62" s="15">
        <v>0</v>
      </c>
      <c r="BO62" s="15">
        <v>0</v>
      </c>
      <c r="BP62" s="15">
        <v>0</v>
      </c>
      <c r="BQ62" s="15">
        <v>0</v>
      </c>
      <c r="BR62" s="15">
        <v>0</v>
      </c>
      <c r="BS62" s="15">
        <v>0</v>
      </c>
      <c r="BT62" s="15">
        <v>1.702462049199871</v>
      </c>
      <c r="BU62" s="20">
        <v>15.847964346366581</v>
      </c>
      <c r="BV62" s="15">
        <v>13.368332583477377</v>
      </c>
      <c r="BX62" s="31">
        <v>10</v>
      </c>
      <c r="BY62" s="15">
        <v>20.884107745363082</v>
      </c>
      <c r="BZ62" s="15">
        <v>16.958416720310399</v>
      </c>
      <c r="CA62" s="15">
        <v>4.0355518404245103</v>
      </c>
      <c r="CB62" s="15">
        <v>43.09489956503478</v>
      </c>
      <c r="CC62" s="15">
        <v>47.295298715450656</v>
      </c>
      <c r="CD62" s="15">
        <v>0</v>
      </c>
      <c r="CE62" s="15">
        <v>0</v>
      </c>
      <c r="CF62" s="15">
        <v>0</v>
      </c>
      <c r="CG62" s="15">
        <v>0</v>
      </c>
      <c r="CH62" s="15">
        <v>0</v>
      </c>
      <c r="CI62" s="15">
        <v>0</v>
      </c>
      <c r="CJ62" s="15">
        <v>0</v>
      </c>
      <c r="CK62" s="15">
        <v>0</v>
      </c>
      <c r="CL62" s="15">
        <v>15.159514191915637</v>
      </c>
      <c r="CM62" s="15">
        <v>35.58304818808962</v>
      </c>
      <c r="CN62" s="15">
        <v>-3.4472636645545549</v>
      </c>
      <c r="CP62" s="15">
        <v>-50</v>
      </c>
      <c r="CQ62" s="15">
        <v>0</v>
      </c>
      <c r="CR62" s="15">
        <v>0</v>
      </c>
      <c r="CS62" s="15">
        <v>-50</v>
      </c>
      <c r="CU62" s="15">
        <v>-29.594923176501247</v>
      </c>
      <c r="CV62" s="15">
        <v>0</v>
      </c>
      <c r="CW62" s="15">
        <v>0</v>
      </c>
      <c r="CX62" s="15">
        <v>-29.594923176501247</v>
      </c>
      <c r="CZ62" s="32" t="s">
        <v>570</v>
      </c>
      <c r="DA62" s="15">
        <v>0</v>
      </c>
      <c r="DB62" s="15"/>
      <c r="DC62" s="15"/>
      <c r="DD62" s="15"/>
    </row>
    <row r="63" spans="1:108" x14ac:dyDescent="0.2">
      <c r="A63" s="31">
        <v>11</v>
      </c>
      <c r="B63" s="15">
        <v>795.63970985514004</v>
      </c>
      <c r="C63" s="15">
        <v>23.388385781359084</v>
      </c>
      <c r="D63" s="15">
        <v>18.54126193620986</v>
      </c>
      <c r="E63" s="15">
        <v>34.452616758429443</v>
      </c>
      <c r="F63" s="15">
        <v>257.66786084117689</v>
      </c>
      <c r="G63" s="15">
        <v>239.59319514941302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1.5510098071454417</v>
      </c>
      <c r="P63" s="15">
        <v>43.20312973484959</v>
      </c>
      <c r="Q63" s="15">
        <v>131.5988003909261</v>
      </c>
      <c r="R63" s="15">
        <v>63.240255216491882</v>
      </c>
      <c r="T63" s="31">
        <v>11</v>
      </c>
      <c r="U63" s="15">
        <v>0</v>
      </c>
      <c r="V63" s="15">
        <v>0</v>
      </c>
      <c r="W63" s="15">
        <v>0</v>
      </c>
      <c r="X63" s="15">
        <v>0</v>
      </c>
      <c r="Y63" s="15">
        <v>0</v>
      </c>
      <c r="Z63" s="15">
        <v>0</v>
      </c>
      <c r="AA63" s="15">
        <v>0</v>
      </c>
      <c r="AB63" s="15">
        <v>0</v>
      </c>
      <c r="AC63" s="15">
        <v>0</v>
      </c>
      <c r="AD63" s="15">
        <v>0</v>
      </c>
      <c r="AE63" s="15">
        <v>0</v>
      </c>
      <c r="AF63" s="15">
        <v>0</v>
      </c>
      <c r="AG63" s="15">
        <v>0</v>
      </c>
      <c r="AH63" s="15">
        <v>0</v>
      </c>
      <c r="AI63" s="15">
        <v>0</v>
      </c>
      <c r="AJ63" s="15">
        <v>0</v>
      </c>
      <c r="AK63" s="15">
        <v>0</v>
      </c>
      <c r="AM63" s="31">
        <v>11</v>
      </c>
      <c r="AN63" s="15">
        <v>795.63970985514004</v>
      </c>
      <c r="AO63" s="15">
        <v>23.388385781359084</v>
      </c>
      <c r="AP63" s="15">
        <v>18.54126193620986</v>
      </c>
      <c r="AQ63" s="15">
        <v>34.452616758429443</v>
      </c>
      <c r="AR63" s="15">
        <v>257.66786084117689</v>
      </c>
      <c r="AS63" s="15">
        <v>239.59319514941302</v>
      </c>
      <c r="AT63" s="15">
        <v>0</v>
      </c>
      <c r="AU63" s="15">
        <v>0</v>
      </c>
      <c r="AV63" s="15">
        <v>0</v>
      </c>
      <c r="AW63" s="15">
        <v>0</v>
      </c>
      <c r="AX63" s="15">
        <v>0</v>
      </c>
      <c r="AY63" s="15">
        <v>0</v>
      </c>
      <c r="AZ63" s="15">
        <v>0</v>
      </c>
      <c r="BA63" s="15">
        <v>1.5510098071454417</v>
      </c>
      <c r="BB63" s="15">
        <v>43.20312973484959</v>
      </c>
      <c r="BC63" s="15">
        <v>131.5988003909261</v>
      </c>
      <c r="BD63" s="15">
        <v>63.240255216491882</v>
      </c>
      <c r="BF63" s="31">
        <v>11</v>
      </c>
      <c r="BG63" s="15">
        <v>3.7786723721753335</v>
      </c>
      <c r="BH63" s="15">
        <v>3.0670888890703125</v>
      </c>
      <c r="BI63" s="15">
        <v>4.9507729106223346</v>
      </c>
      <c r="BJ63" s="15">
        <v>34.58619750872662</v>
      </c>
      <c r="BK63" s="15">
        <v>31.410022056821461</v>
      </c>
      <c r="BL63" s="15">
        <v>0</v>
      </c>
      <c r="BM63" s="15">
        <v>0</v>
      </c>
      <c r="BN63" s="15">
        <v>0</v>
      </c>
      <c r="BO63" s="15">
        <v>0</v>
      </c>
      <c r="BP63" s="15">
        <v>0</v>
      </c>
      <c r="BQ63" s="15">
        <v>0</v>
      </c>
      <c r="BR63" s="15">
        <v>0</v>
      </c>
      <c r="BS63" s="15">
        <v>0.14100089155867651</v>
      </c>
      <c r="BT63" s="15">
        <v>3.9614682722605639</v>
      </c>
      <c r="BU63" s="15">
        <v>15.184483417374336</v>
      </c>
      <c r="BV63" s="15">
        <v>12.123069475627885</v>
      </c>
      <c r="BX63" s="31">
        <v>11</v>
      </c>
      <c r="BY63" s="15">
        <v>1.2441365306219723</v>
      </c>
      <c r="BZ63" s="15">
        <v>1.1369107704124382</v>
      </c>
      <c r="CA63" s="15">
        <v>3.5006848270577571</v>
      </c>
      <c r="CB63" s="15">
        <v>40.471766766146203</v>
      </c>
      <c r="CC63" s="15">
        <v>36.32265283459779</v>
      </c>
      <c r="CD63" s="15">
        <v>0</v>
      </c>
      <c r="CE63" s="15">
        <v>0</v>
      </c>
      <c r="CF63" s="15">
        <v>0</v>
      </c>
      <c r="CG63" s="15">
        <v>0</v>
      </c>
      <c r="CH63" s="15">
        <v>0</v>
      </c>
      <c r="CI63" s="15">
        <v>0</v>
      </c>
      <c r="CJ63" s="15">
        <v>0</v>
      </c>
      <c r="CK63" s="15">
        <v>1.5510098071454417</v>
      </c>
      <c r="CL63" s="15">
        <v>26.551530502867493</v>
      </c>
      <c r="CM63" s="15">
        <v>8.5496741274518797</v>
      </c>
      <c r="CN63" s="15">
        <v>-0.32956160286705227</v>
      </c>
      <c r="CP63" s="15">
        <v>-50</v>
      </c>
      <c r="CQ63" s="15">
        <v>0</v>
      </c>
      <c r="CR63" s="15">
        <v>0</v>
      </c>
      <c r="CS63" s="15">
        <v>-50</v>
      </c>
      <c r="CU63" s="15">
        <v>-27.919738845755894</v>
      </c>
      <c r="CV63" s="15">
        <v>0</v>
      </c>
      <c r="CW63" s="15">
        <v>0</v>
      </c>
      <c r="CX63" s="15">
        <v>-27.919738845755894</v>
      </c>
      <c r="CZ63" s="32" t="s">
        <v>570</v>
      </c>
      <c r="DA63" s="15">
        <v>0</v>
      </c>
      <c r="DB63" s="15"/>
      <c r="DC63" s="15"/>
      <c r="DD63" s="15"/>
    </row>
    <row r="64" spans="1:108" x14ac:dyDescent="0.2">
      <c r="A64" s="31">
        <v>12</v>
      </c>
      <c r="B64" s="15">
        <v>792.59933797033545</v>
      </c>
      <c r="C64" s="15">
        <v>24.466714907224436</v>
      </c>
      <c r="D64" s="15">
        <v>19.606689411228267</v>
      </c>
      <c r="E64" s="15">
        <v>37.57674840881517</v>
      </c>
      <c r="F64" s="15">
        <v>297.30110347864752</v>
      </c>
      <c r="G64" s="15">
        <v>279.616319884483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7.6865108336026431</v>
      </c>
      <c r="P64" s="15">
        <v>72.572273902062918</v>
      </c>
      <c r="Q64" s="15">
        <v>129.44717214934758</v>
      </c>
      <c r="R64" s="15">
        <v>69.910362999469896</v>
      </c>
      <c r="T64" s="31">
        <v>12</v>
      </c>
      <c r="U64" s="15">
        <v>392.54310295022685</v>
      </c>
      <c r="V64" s="15">
        <v>23.039206361002257</v>
      </c>
      <c r="W64" s="15">
        <v>19.03166561243928</v>
      </c>
      <c r="X64" s="15">
        <v>16.458461127946482</v>
      </c>
      <c r="Y64" s="15">
        <v>125.75396914145821</v>
      </c>
      <c r="Z64" s="15">
        <v>115.35918148105058</v>
      </c>
      <c r="AA64" s="15">
        <v>0</v>
      </c>
      <c r="AB64" s="15">
        <v>0</v>
      </c>
      <c r="AC64" s="15">
        <v>0</v>
      </c>
      <c r="AD64" s="15">
        <v>0</v>
      </c>
      <c r="AE64" s="15">
        <v>0</v>
      </c>
      <c r="AF64" s="15">
        <v>0</v>
      </c>
      <c r="AG64" s="15">
        <v>0</v>
      </c>
      <c r="AH64" s="15">
        <v>0.43047887867243512</v>
      </c>
      <c r="AI64" s="15">
        <v>12.797475732884418</v>
      </c>
      <c r="AJ64" s="15">
        <v>70.461016823925291</v>
      </c>
      <c r="AK64" s="15">
        <v>31.670210045568421</v>
      </c>
      <c r="AM64" s="31">
        <v>12</v>
      </c>
      <c r="AN64" s="15">
        <v>400.0562350201086</v>
      </c>
      <c r="AO64" s="15">
        <v>24.466714907224436</v>
      </c>
      <c r="AP64" s="15">
        <v>19.606689411228267</v>
      </c>
      <c r="AQ64" s="15">
        <v>21.118287280868689</v>
      </c>
      <c r="AR64" s="15">
        <v>171.54713433718931</v>
      </c>
      <c r="AS64" s="15">
        <v>164.25713840343241</v>
      </c>
      <c r="AT64" s="15">
        <v>0</v>
      </c>
      <c r="AU64" s="15">
        <v>0</v>
      </c>
      <c r="AV64" s="15">
        <v>0</v>
      </c>
      <c r="AW64" s="15">
        <v>0</v>
      </c>
      <c r="AX64" s="15">
        <v>0</v>
      </c>
      <c r="AY64" s="15">
        <v>0</v>
      </c>
      <c r="AZ64" s="15">
        <v>0</v>
      </c>
      <c r="BA64" s="15">
        <v>7.2560319549302079</v>
      </c>
      <c r="BB64" s="15">
        <v>59.774798169178496</v>
      </c>
      <c r="BC64" s="15">
        <v>58.986155325422288</v>
      </c>
      <c r="BD64" s="15">
        <v>38.240152953901472</v>
      </c>
      <c r="BF64" s="31">
        <v>12</v>
      </c>
      <c r="BG64" s="15">
        <v>3.5536437683161686</v>
      </c>
      <c r="BH64" s="15">
        <v>2.9002837712326541</v>
      </c>
      <c r="BI64" s="15">
        <v>4.7985528056026174</v>
      </c>
      <c r="BJ64" s="20">
        <v>35.00678460278862</v>
      </c>
      <c r="BK64" s="20">
        <v>32.127780613342175</v>
      </c>
      <c r="BL64" s="15">
        <v>0</v>
      </c>
      <c r="BM64" s="15">
        <v>0</v>
      </c>
      <c r="BN64" s="15">
        <v>0</v>
      </c>
      <c r="BO64" s="15">
        <v>0</v>
      </c>
      <c r="BP64" s="15">
        <v>0</v>
      </c>
      <c r="BQ64" s="15">
        <v>0</v>
      </c>
      <c r="BR64" s="15">
        <v>0</v>
      </c>
      <c r="BS64" s="15">
        <v>0.64054256946688692</v>
      </c>
      <c r="BT64" s="15">
        <v>6.0787745968399607</v>
      </c>
      <c r="BU64" s="15">
        <v>13.739807445794931</v>
      </c>
      <c r="BV64" s="15">
        <v>11.668656001240395</v>
      </c>
      <c r="BX64" s="31">
        <v>12</v>
      </c>
      <c r="BY64" s="15">
        <v>1.078329125865352</v>
      </c>
      <c r="BZ64" s="15">
        <v>1.0654274750184065</v>
      </c>
      <c r="CA64" s="15">
        <v>3.1241316503857277</v>
      </c>
      <c r="CB64" s="15">
        <v>39.63324263747063</v>
      </c>
      <c r="CC64" s="15">
        <v>40.023124735069985</v>
      </c>
      <c r="CD64" s="15">
        <v>0</v>
      </c>
      <c r="CE64" s="15">
        <v>0</v>
      </c>
      <c r="CF64" s="15">
        <v>0</v>
      </c>
      <c r="CG64" s="15">
        <v>0</v>
      </c>
      <c r="CH64" s="15">
        <v>0</v>
      </c>
      <c r="CI64" s="15">
        <v>0</v>
      </c>
      <c r="CJ64" s="15">
        <v>0</v>
      </c>
      <c r="CK64" s="15">
        <v>6.1355010264572014</v>
      </c>
      <c r="CL64" s="20">
        <v>29.369144167213328</v>
      </c>
      <c r="CM64" s="15">
        <v>-2.1516282415785213</v>
      </c>
      <c r="CN64" s="15">
        <v>6.6701077829780147</v>
      </c>
      <c r="CP64" s="15">
        <v>-4087.5713518367697</v>
      </c>
      <c r="CQ64" s="15">
        <v>0</v>
      </c>
      <c r="CR64" s="15">
        <v>1387.5318427507173</v>
      </c>
      <c r="CS64" s="15">
        <v>-2700.0395090860525</v>
      </c>
      <c r="CU64" s="15">
        <v>-2153.2815972957737</v>
      </c>
      <c r="CV64" s="15">
        <v>0</v>
      </c>
      <c r="CW64" s="15">
        <v>730.93446584472565</v>
      </c>
      <c r="CX64" s="15">
        <v>-1422.3471314510477</v>
      </c>
      <c r="CZ64" s="32" t="s">
        <v>570</v>
      </c>
      <c r="DA64" s="15">
        <v>0</v>
      </c>
      <c r="DB64" s="15"/>
      <c r="DC64" s="15"/>
      <c r="DD64" s="15"/>
    </row>
    <row r="65" spans="1:110" x14ac:dyDescent="0.2">
      <c r="A65" s="31">
        <v>13</v>
      </c>
      <c r="B65" s="15">
        <v>399.81180097951881</v>
      </c>
      <c r="C65" s="15">
        <v>26.953775770489592</v>
      </c>
      <c r="D65" s="15">
        <v>21.305816036280717</v>
      </c>
      <c r="E65" s="15">
        <v>22.887435266190295</v>
      </c>
      <c r="F65" s="15">
        <v>196.2786790188419</v>
      </c>
      <c r="G65" s="15">
        <v>186.16790879284969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14.00201023795049</v>
      </c>
      <c r="P65" s="15">
        <v>79.053252953556196</v>
      </c>
      <c r="Q65" s="15">
        <v>64.43990233246133</v>
      </c>
      <c r="R65" s="15">
        <v>28.672743268881671</v>
      </c>
      <c r="T65" s="31">
        <v>13</v>
      </c>
      <c r="U65" s="15">
        <v>0</v>
      </c>
      <c r="V65" s="15">
        <v>0</v>
      </c>
      <c r="W65" s="15">
        <v>0</v>
      </c>
      <c r="X65" s="15">
        <v>0</v>
      </c>
      <c r="Y65" s="15">
        <v>0</v>
      </c>
      <c r="Z65" s="15">
        <v>0</v>
      </c>
      <c r="AA65" s="15">
        <v>0</v>
      </c>
      <c r="AB65" s="15">
        <v>0</v>
      </c>
      <c r="AC65" s="15">
        <v>0</v>
      </c>
      <c r="AD65" s="15">
        <v>0</v>
      </c>
      <c r="AE65" s="15">
        <v>0</v>
      </c>
      <c r="AF65" s="15">
        <v>0</v>
      </c>
      <c r="AG65" s="15">
        <v>0</v>
      </c>
      <c r="AH65" s="15">
        <v>0</v>
      </c>
      <c r="AI65" s="15">
        <v>0</v>
      </c>
      <c r="AJ65" s="15">
        <v>0</v>
      </c>
      <c r="AK65" s="15">
        <v>0</v>
      </c>
      <c r="AM65" s="31">
        <v>13</v>
      </c>
      <c r="AN65" s="15">
        <v>399.81180097951881</v>
      </c>
      <c r="AO65" s="15">
        <v>26.953775770489592</v>
      </c>
      <c r="AP65" s="15">
        <v>21.305816036280717</v>
      </c>
      <c r="AQ65" s="15">
        <v>22.887435266190295</v>
      </c>
      <c r="AR65" s="15">
        <v>196.2786790188419</v>
      </c>
      <c r="AS65" s="15">
        <v>186.16790879284969</v>
      </c>
      <c r="AT65" s="15">
        <v>0</v>
      </c>
      <c r="AU65" s="15">
        <v>0</v>
      </c>
      <c r="AV65" s="15">
        <v>0</v>
      </c>
      <c r="AW65" s="15">
        <v>0</v>
      </c>
      <c r="AX65" s="15">
        <v>0</v>
      </c>
      <c r="AY65" s="15">
        <v>0</v>
      </c>
      <c r="AZ65" s="15">
        <v>0</v>
      </c>
      <c r="BA65" s="15">
        <v>14.00201023795049</v>
      </c>
      <c r="BB65" s="15">
        <v>79.053252953556196</v>
      </c>
      <c r="BC65" s="15">
        <v>64.43990233246133</v>
      </c>
      <c r="BD65" s="15">
        <v>28.672743268881671</v>
      </c>
      <c r="BF65" s="31">
        <v>13</v>
      </c>
      <c r="BG65" s="20">
        <v>5.2438455726201108</v>
      </c>
      <c r="BH65" s="20">
        <v>4.271861345560275</v>
      </c>
      <c r="BI65" s="15">
        <v>4.5655216655810014</v>
      </c>
      <c r="BJ65" s="15">
        <v>34.216381531932001</v>
      </c>
      <c r="BK65" s="15">
        <v>31.34185674996333</v>
      </c>
      <c r="BL65" s="15">
        <v>0</v>
      </c>
      <c r="BM65" s="15">
        <v>0</v>
      </c>
      <c r="BN65" s="15">
        <v>0</v>
      </c>
      <c r="BO65" s="15">
        <v>0</v>
      </c>
      <c r="BP65" s="15">
        <v>0</v>
      </c>
      <c r="BQ65" s="15">
        <v>0</v>
      </c>
      <c r="BR65" s="15">
        <v>0</v>
      </c>
      <c r="BS65" s="15">
        <v>1.1101914705094558</v>
      </c>
      <c r="BT65" s="15">
        <v>7.0941346112659414</v>
      </c>
      <c r="BU65" s="15">
        <v>13.102418181275246</v>
      </c>
      <c r="BV65" s="15">
        <v>10.035112486912688</v>
      </c>
      <c r="BX65" s="31">
        <v>13</v>
      </c>
      <c r="BY65" s="20">
        <v>25.526267224267414</v>
      </c>
      <c r="BZ65" s="20">
        <v>20.730792237491734</v>
      </c>
      <c r="CA65" s="15">
        <v>1.7691479853216023</v>
      </c>
      <c r="CB65" s="15">
        <v>24.731544681652622</v>
      </c>
      <c r="CC65" s="15">
        <v>21.91077038941728</v>
      </c>
      <c r="CD65" s="15">
        <v>0</v>
      </c>
      <c r="CE65" s="15">
        <v>0</v>
      </c>
      <c r="CF65" s="15">
        <v>0</v>
      </c>
      <c r="CG65" s="15">
        <v>0</v>
      </c>
      <c r="CH65" s="15">
        <v>0</v>
      </c>
      <c r="CI65" s="15">
        <v>0</v>
      </c>
      <c r="CJ65" s="15">
        <v>0</v>
      </c>
      <c r="CK65" s="15">
        <v>6.7459782830202819</v>
      </c>
      <c r="CL65" s="15">
        <v>19.278454784377701</v>
      </c>
      <c r="CM65" s="15">
        <v>5.4537470070390555</v>
      </c>
      <c r="CN65" s="15">
        <v>-9.567409685019804</v>
      </c>
      <c r="CP65" s="15">
        <v>-50</v>
      </c>
      <c r="CQ65" s="15">
        <v>0</v>
      </c>
      <c r="CR65" s="15">
        <v>0</v>
      </c>
      <c r="CS65" s="15">
        <v>-50</v>
      </c>
      <c r="CU65" s="15">
        <v>-24.84846817885003</v>
      </c>
      <c r="CV65" s="15">
        <v>0</v>
      </c>
      <c r="CW65" s="15">
        <v>0</v>
      </c>
      <c r="CX65" s="15">
        <v>-24.84846817885003</v>
      </c>
      <c r="CZ65" s="32" t="s">
        <v>570</v>
      </c>
      <c r="DA65" s="15">
        <v>0</v>
      </c>
      <c r="DB65" s="15"/>
      <c r="DC65" s="15"/>
      <c r="DD65" s="15"/>
    </row>
    <row r="66" spans="1:110" x14ac:dyDescent="0.2">
      <c r="A66" s="31">
        <v>14</v>
      </c>
      <c r="B66" s="15">
        <v>399.5735576838922</v>
      </c>
      <c r="C66" s="15">
        <v>28.447646686085946</v>
      </c>
      <c r="D66" s="15">
        <v>22.296503552781513</v>
      </c>
      <c r="E66" s="15">
        <v>25.497628405059519</v>
      </c>
      <c r="F66" s="15">
        <v>228.88872189515556</v>
      </c>
      <c r="G66" s="15">
        <v>220.8331211624436</v>
      </c>
      <c r="H66" s="15">
        <v>0</v>
      </c>
      <c r="I66" s="15">
        <v>0</v>
      </c>
      <c r="J66" s="15">
        <v>0</v>
      </c>
      <c r="K66" s="15">
        <v>37.208053763040361</v>
      </c>
      <c r="L66" s="15">
        <v>24.203720054279781</v>
      </c>
      <c r="M66" s="15">
        <v>0</v>
      </c>
      <c r="N66" s="15">
        <v>0</v>
      </c>
      <c r="O66" s="15">
        <v>2.042552155990998</v>
      </c>
      <c r="P66" s="15">
        <v>69.925557015561211</v>
      </c>
      <c r="Q66" s="15">
        <v>53.8311502003763</v>
      </c>
      <c r="R66" s="15">
        <v>33.622087973194965</v>
      </c>
      <c r="T66" s="31">
        <v>14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0</v>
      </c>
      <c r="AB66" s="15">
        <v>0</v>
      </c>
      <c r="AC66" s="15">
        <v>0</v>
      </c>
      <c r="AD66" s="15">
        <v>0</v>
      </c>
      <c r="AE66" s="15">
        <v>0</v>
      </c>
      <c r="AF66" s="15">
        <v>0</v>
      </c>
      <c r="AG66" s="15">
        <v>0</v>
      </c>
      <c r="AH66" s="15">
        <v>0</v>
      </c>
      <c r="AI66" s="15">
        <v>0</v>
      </c>
      <c r="AJ66" s="15">
        <v>0</v>
      </c>
      <c r="AK66" s="15">
        <v>0</v>
      </c>
      <c r="AM66" s="31">
        <v>14</v>
      </c>
      <c r="AN66" s="15">
        <v>399.5735576838922</v>
      </c>
      <c r="AO66" s="15">
        <v>28.447646686085946</v>
      </c>
      <c r="AP66" s="15">
        <v>22.296503552781513</v>
      </c>
      <c r="AQ66" s="15">
        <v>25.497628405059519</v>
      </c>
      <c r="AR66" s="15">
        <v>228.88872189515556</v>
      </c>
      <c r="AS66" s="15">
        <v>220.8331211624436</v>
      </c>
      <c r="AT66" s="15">
        <v>0</v>
      </c>
      <c r="AU66" s="15">
        <v>0</v>
      </c>
      <c r="AV66" s="15">
        <v>0</v>
      </c>
      <c r="AW66" s="15">
        <v>37.208053763040361</v>
      </c>
      <c r="AX66" s="15">
        <v>24.203720054279781</v>
      </c>
      <c r="AY66" s="15">
        <v>0</v>
      </c>
      <c r="AZ66" s="15">
        <v>0</v>
      </c>
      <c r="BA66" s="15">
        <v>2.042552155990998</v>
      </c>
      <c r="BB66" s="15">
        <v>69.925557015561211</v>
      </c>
      <c r="BC66" s="15">
        <v>53.8311502003763</v>
      </c>
      <c r="BD66" s="15">
        <v>33.622087973194965</v>
      </c>
      <c r="BF66" s="31">
        <v>14</v>
      </c>
      <c r="BG66" s="15">
        <v>4.9759902399755571</v>
      </c>
      <c r="BH66" s="15">
        <v>4.0374917863417403</v>
      </c>
      <c r="BI66" s="15">
        <v>4.4258553422444455</v>
      </c>
      <c r="BJ66" s="15">
        <v>34.101643056530691</v>
      </c>
      <c r="BK66" s="15">
        <v>31.579239294222663</v>
      </c>
      <c r="BL66" s="15">
        <v>0</v>
      </c>
      <c r="BM66" s="15">
        <v>0</v>
      </c>
      <c r="BN66" s="15">
        <v>0</v>
      </c>
      <c r="BO66" s="15">
        <v>2.6577181259314542</v>
      </c>
      <c r="BP66" s="20">
        <v>1.72883714673427</v>
      </c>
      <c r="BQ66" s="15">
        <v>0</v>
      </c>
      <c r="BR66" s="15">
        <v>0</v>
      </c>
      <c r="BS66" s="15">
        <v>0.17664507390453094</v>
      </c>
      <c r="BT66" s="15">
        <v>5.9354324291758749</v>
      </c>
      <c r="BU66" s="15">
        <v>11.40876315889237</v>
      </c>
      <c r="BV66" s="15">
        <v>9.6718433595841589</v>
      </c>
      <c r="BX66" s="31">
        <v>14</v>
      </c>
      <c r="BY66" s="15">
        <v>1.4938709155963537</v>
      </c>
      <c r="BZ66" s="15">
        <v>0.99068751650079534</v>
      </c>
      <c r="CA66" s="15">
        <v>2.6101931388692243</v>
      </c>
      <c r="CB66" s="15">
        <v>32.610042876313656</v>
      </c>
      <c r="CC66" s="15">
        <v>34.665212369593917</v>
      </c>
      <c r="CD66" s="15">
        <v>0</v>
      </c>
      <c r="CE66" s="15">
        <v>0</v>
      </c>
      <c r="CF66" s="15">
        <v>0</v>
      </c>
      <c r="CG66" s="20">
        <v>37.208053763040361</v>
      </c>
      <c r="CH66" s="20">
        <v>24.203720054279781</v>
      </c>
      <c r="CI66" s="15">
        <v>0</v>
      </c>
      <c r="CJ66" s="15">
        <v>0</v>
      </c>
      <c r="CK66" s="15">
        <v>-11.959458081959491</v>
      </c>
      <c r="CL66" s="15">
        <v>-9.1276959379949858</v>
      </c>
      <c r="CM66" s="15">
        <v>-10.60875213208503</v>
      </c>
      <c r="CN66" s="15">
        <v>4.9493447043132939</v>
      </c>
      <c r="CP66" s="15">
        <v>-50</v>
      </c>
      <c r="CQ66" s="15">
        <v>0</v>
      </c>
      <c r="CR66" s="15">
        <v>0</v>
      </c>
      <c r="CS66" s="15">
        <v>-50</v>
      </c>
      <c r="CU66" s="15">
        <v>-23.441951112122666</v>
      </c>
      <c r="CV66" s="15">
        <v>0</v>
      </c>
      <c r="CW66" s="15">
        <v>0</v>
      </c>
      <c r="CX66" s="15">
        <v>-23.441951112122666</v>
      </c>
      <c r="CZ66" s="32" t="s">
        <v>570</v>
      </c>
      <c r="DA66" s="15">
        <v>0</v>
      </c>
      <c r="DB66" s="15"/>
      <c r="DC66" s="15"/>
      <c r="DD66" s="15"/>
    </row>
    <row r="67" spans="1:110" x14ac:dyDescent="0.2">
      <c r="A67" s="31">
        <v>15</v>
      </c>
      <c r="B67" s="15">
        <v>399.01183224112003</v>
      </c>
      <c r="C67" s="15">
        <v>29.665002557022731</v>
      </c>
      <c r="D67" s="15">
        <v>23.216975860067123</v>
      </c>
      <c r="E67" s="15">
        <v>27.703087633298328</v>
      </c>
      <c r="F67" s="15">
        <v>259.01720436913655</v>
      </c>
      <c r="G67" s="15">
        <v>248.26888837723021</v>
      </c>
      <c r="H67" s="15">
        <v>0</v>
      </c>
      <c r="I67" s="15">
        <v>0</v>
      </c>
      <c r="J67" s="15">
        <v>0</v>
      </c>
      <c r="K67" s="15">
        <v>55.635781045954026</v>
      </c>
      <c r="L67" s="15">
        <v>11.630409957893241</v>
      </c>
      <c r="M67" s="15">
        <v>0</v>
      </c>
      <c r="N67" s="15">
        <v>0</v>
      </c>
      <c r="O67" s="15">
        <v>8.9721069590683893</v>
      </c>
      <c r="P67" s="15">
        <v>89.878322945962864</v>
      </c>
      <c r="Q67" s="15">
        <v>54.493452251723802</v>
      </c>
      <c r="R67" s="15">
        <v>27.658815216627854</v>
      </c>
      <c r="T67" s="31">
        <v>15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5">
        <v>0</v>
      </c>
      <c r="AA67" s="15">
        <v>0</v>
      </c>
      <c r="AB67" s="15">
        <v>0</v>
      </c>
      <c r="AC67" s="15">
        <v>0</v>
      </c>
      <c r="AD67" s="15">
        <v>0</v>
      </c>
      <c r="AE67" s="15">
        <v>0</v>
      </c>
      <c r="AF67" s="15">
        <v>0</v>
      </c>
      <c r="AG67" s="15">
        <v>0</v>
      </c>
      <c r="AH67" s="15">
        <v>0</v>
      </c>
      <c r="AI67" s="15">
        <v>0</v>
      </c>
      <c r="AJ67" s="15">
        <v>0</v>
      </c>
      <c r="AK67" s="15">
        <v>0</v>
      </c>
      <c r="AM67" s="31">
        <v>15</v>
      </c>
      <c r="AN67" s="15">
        <v>399.01183224112003</v>
      </c>
      <c r="AO67" s="15">
        <v>29.665002557022731</v>
      </c>
      <c r="AP67" s="15">
        <v>23.216975860067123</v>
      </c>
      <c r="AQ67" s="15">
        <v>27.703087633298328</v>
      </c>
      <c r="AR67" s="15">
        <v>259.01720436913655</v>
      </c>
      <c r="AS67" s="15">
        <v>248.26888837723021</v>
      </c>
      <c r="AT67" s="15">
        <v>0</v>
      </c>
      <c r="AU67" s="15">
        <v>0</v>
      </c>
      <c r="AV67" s="15">
        <v>0</v>
      </c>
      <c r="AW67" s="15">
        <v>55.635781045954026</v>
      </c>
      <c r="AX67" s="15">
        <v>11.630409957893241</v>
      </c>
      <c r="AY67" s="15">
        <v>0</v>
      </c>
      <c r="AZ67" s="15">
        <v>0</v>
      </c>
      <c r="BA67" s="15">
        <v>8.9721069590683893</v>
      </c>
      <c r="BB67" s="15">
        <v>89.878322945962864</v>
      </c>
      <c r="BC67" s="15">
        <v>54.493452251723802</v>
      </c>
      <c r="BD67" s="15">
        <v>27.658815216627854</v>
      </c>
      <c r="BF67" s="31">
        <v>15</v>
      </c>
      <c r="BG67" s="15">
        <v>4.7254146153729719</v>
      </c>
      <c r="BH67" s="15">
        <v>3.8296904877379987</v>
      </c>
      <c r="BI67" s="15">
        <v>4.2778289346440692</v>
      </c>
      <c r="BJ67" s="15">
        <v>33.836765684360707</v>
      </c>
      <c r="BK67" s="15">
        <v>31.303007822260255</v>
      </c>
      <c r="BL67" s="15">
        <v>0</v>
      </c>
      <c r="BM67" s="15">
        <v>0</v>
      </c>
      <c r="BN67" s="15">
        <v>0</v>
      </c>
      <c r="BO67" s="15">
        <v>3.7090520697302685</v>
      </c>
      <c r="BP67" s="15">
        <v>0.77536066385954938</v>
      </c>
      <c r="BQ67" s="15">
        <v>0</v>
      </c>
      <c r="BR67" s="15">
        <v>0</v>
      </c>
      <c r="BS67" s="15">
        <v>0.62683905584938826</v>
      </c>
      <c r="BT67" s="15">
        <v>6.8699213292575934</v>
      </c>
      <c r="BU67" s="15">
        <v>10.692332418389379</v>
      </c>
      <c r="BV67" s="15">
        <v>8.629502285174075</v>
      </c>
      <c r="BX67" s="31">
        <v>15</v>
      </c>
      <c r="BY67" s="15">
        <v>1.2173558709367853</v>
      </c>
      <c r="BZ67" s="15">
        <v>0.92047230728561047</v>
      </c>
      <c r="CA67" s="15">
        <v>2.2054592282388086</v>
      </c>
      <c r="CB67" s="15">
        <v>30.128482473980995</v>
      </c>
      <c r="CC67" s="15">
        <v>27.435767214786608</v>
      </c>
      <c r="CD67" s="15">
        <v>0</v>
      </c>
      <c r="CE67" s="15">
        <v>0</v>
      </c>
      <c r="CF67" s="15">
        <v>0</v>
      </c>
      <c r="CG67" s="15">
        <v>18.427727282913665</v>
      </c>
      <c r="CH67" s="15">
        <v>-12.573310096386541</v>
      </c>
      <c r="CI67" s="15">
        <v>0</v>
      </c>
      <c r="CJ67" s="15">
        <v>0</v>
      </c>
      <c r="CK67" s="15">
        <v>6.9295548030773908</v>
      </c>
      <c r="CL67" s="15">
        <v>19.952765930401654</v>
      </c>
      <c r="CM67" s="15">
        <v>0.66230205134750264</v>
      </c>
      <c r="CN67" s="15">
        <v>-5.9632727565671111</v>
      </c>
      <c r="CP67" s="15">
        <v>-50</v>
      </c>
      <c r="CQ67" s="15">
        <v>0</v>
      </c>
      <c r="CR67" s="15">
        <v>0</v>
      </c>
      <c r="CS67" s="15">
        <v>-50</v>
      </c>
      <c r="CU67" s="15">
        <v>-22.115048218983645</v>
      </c>
      <c r="CV67" s="15">
        <v>0</v>
      </c>
      <c r="CW67" s="15">
        <v>0</v>
      </c>
      <c r="CX67" s="15">
        <v>-22.115048218983645</v>
      </c>
      <c r="CZ67" s="32" t="s">
        <v>570</v>
      </c>
      <c r="DA67" s="15">
        <v>0</v>
      </c>
      <c r="DB67" s="15"/>
      <c r="DC67" s="15"/>
      <c r="DD67" s="15"/>
    </row>
    <row r="68" spans="1:110" x14ac:dyDescent="0.2">
      <c r="A68" s="31">
        <v>16</v>
      </c>
      <c r="B68" s="15">
        <v>398.8062081513134</v>
      </c>
      <c r="C68" s="15">
        <v>30.746411376063854</v>
      </c>
      <c r="D68" s="15">
        <v>24.085518778234839</v>
      </c>
      <c r="E68" s="15">
        <v>29.758000519778616</v>
      </c>
      <c r="F68" s="15">
        <v>288.71895667305284</v>
      </c>
      <c r="G68" s="15">
        <v>279.43760998656728</v>
      </c>
      <c r="H68" s="15">
        <v>0</v>
      </c>
      <c r="I68" s="15">
        <v>0</v>
      </c>
      <c r="J68" s="15">
        <v>0</v>
      </c>
      <c r="K68" s="15">
        <v>67.98730827820232</v>
      </c>
      <c r="L68" s="15">
        <v>4.790913732924297</v>
      </c>
      <c r="M68" s="15">
        <v>0</v>
      </c>
      <c r="N68" s="15">
        <v>0</v>
      </c>
      <c r="O68" s="15">
        <v>22.170907664200605</v>
      </c>
      <c r="P68" s="15">
        <v>100.33593804158075</v>
      </c>
      <c r="Q68" s="15">
        <v>57.442457783850159</v>
      </c>
      <c r="R68" s="15">
        <v>26.710084485809123</v>
      </c>
      <c r="T68" s="31">
        <v>16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  <c r="AD68" s="15">
        <v>0</v>
      </c>
      <c r="AE68" s="15">
        <v>0</v>
      </c>
      <c r="AF68" s="15">
        <v>0</v>
      </c>
      <c r="AG68" s="15">
        <v>0</v>
      </c>
      <c r="AH68" s="15">
        <v>0</v>
      </c>
      <c r="AI68" s="15">
        <v>0</v>
      </c>
      <c r="AJ68" s="15">
        <v>0</v>
      </c>
      <c r="AK68" s="15">
        <v>0</v>
      </c>
      <c r="AM68" s="31">
        <v>16</v>
      </c>
      <c r="AN68" s="15">
        <v>398.8062081513134</v>
      </c>
      <c r="AO68" s="15">
        <v>30.746411376063854</v>
      </c>
      <c r="AP68" s="15">
        <v>24.085518778234839</v>
      </c>
      <c r="AQ68" s="15">
        <v>29.758000519778616</v>
      </c>
      <c r="AR68" s="15">
        <v>288.71895667305284</v>
      </c>
      <c r="AS68" s="15">
        <v>279.43760998656728</v>
      </c>
      <c r="AT68" s="15">
        <v>0</v>
      </c>
      <c r="AU68" s="15">
        <v>0</v>
      </c>
      <c r="AV68" s="15">
        <v>0</v>
      </c>
      <c r="AW68" s="15">
        <v>67.98730827820232</v>
      </c>
      <c r="AX68" s="15">
        <v>4.790913732924297</v>
      </c>
      <c r="AY68" s="15">
        <v>0</v>
      </c>
      <c r="AZ68" s="15">
        <v>0</v>
      </c>
      <c r="BA68" s="15">
        <v>22.170907664200605</v>
      </c>
      <c r="BB68" s="15">
        <v>100.33593804158075</v>
      </c>
      <c r="BC68" s="15">
        <v>57.442457783850159</v>
      </c>
      <c r="BD68" s="15">
        <v>26.710084485809123</v>
      </c>
      <c r="BF68" s="31">
        <v>16</v>
      </c>
      <c r="BG68" s="15">
        <v>4.4976642531022311</v>
      </c>
      <c r="BH68" s="15">
        <v>3.6446187646398558</v>
      </c>
      <c r="BI68" s="15">
        <v>4.1388966816338337</v>
      </c>
      <c r="BJ68" s="15">
        <v>33.578327348082937</v>
      </c>
      <c r="BK68" s="15">
        <v>31.294614933952559</v>
      </c>
      <c r="BL68" s="15">
        <v>0</v>
      </c>
      <c r="BM68" s="15">
        <v>0</v>
      </c>
      <c r="BN68" s="15">
        <v>0</v>
      </c>
      <c r="BO68" s="15">
        <v>4.249206767387645</v>
      </c>
      <c r="BP68" s="15">
        <v>0.29943210830776856</v>
      </c>
      <c r="BQ68" s="15">
        <v>0</v>
      </c>
      <c r="BR68" s="15">
        <v>0</v>
      </c>
      <c r="BS68" s="15">
        <v>1.412586658929565</v>
      </c>
      <c r="BT68" s="20">
        <v>7.0941521896551114</v>
      </c>
      <c r="BU68" s="15">
        <v>10.20837448799794</v>
      </c>
      <c r="BV68" s="15">
        <v>8.0308627216745254</v>
      </c>
      <c r="BX68" s="31">
        <v>16</v>
      </c>
      <c r="BY68" s="15">
        <v>1.0814088190411226</v>
      </c>
      <c r="BZ68" s="15">
        <v>0.86854291816771578</v>
      </c>
      <c r="CA68" s="15">
        <v>2.0549128864802881</v>
      </c>
      <c r="CB68" s="15">
        <v>29.701752303916294</v>
      </c>
      <c r="CC68" s="15">
        <v>31.168721609337069</v>
      </c>
      <c r="CD68" s="15">
        <v>0</v>
      </c>
      <c r="CE68" s="15">
        <v>0</v>
      </c>
      <c r="CF68" s="15">
        <v>0</v>
      </c>
      <c r="CG68" s="15">
        <v>12.351527232248294</v>
      </c>
      <c r="CH68" s="15">
        <v>-6.8394962249689435</v>
      </c>
      <c r="CI68" s="15">
        <v>0</v>
      </c>
      <c r="CJ68" s="15">
        <v>0</v>
      </c>
      <c r="CK68" s="15">
        <v>13.198800705132216</v>
      </c>
      <c r="CL68" s="15">
        <v>10.457615095617882</v>
      </c>
      <c r="CM68" s="15">
        <v>2.9490055321263569</v>
      </c>
      <c r="CN68" s="15">
        <v>-0.94873073081873116</v>
      </c>
      <c r="CP68" s="15">
        <v>-50</v>
      </c>
      <c r="CQ68" s="15">
        <v>0</v>
      </c>
      <c r="CR68" s="15">
        <v>0</v>
      </c>
      <c r="CS68" s="15">
        <v>-50</v>
      </c>
      <c r="CU68" s="15">
        <v>-20.863253036777024</v>
      </c>
      <c r="CV68" s="15">
        <v>0</v>
      </c>
      <c r="CW68" s="15">
        <v>0</v>
      </c>
      <c r="CX68" s="15">
        <v>-20.863253036777024</v>
      </c>
      <c r="CZ68" s="32" t="s">
        <v>570</v>
      </c>
      <c r="DA68" s="15">
        <v>0</v>
      </c>
      <c r="DB68" s="15"/>
      <c r="DC68" s="15"/>
      <c r="DD68" s="15"/>
    </row>
    <row r="69" spans="1:110" x14ac:dyDescent="0.2">
      <c r="A69" s="31">
        <v>17</v>
      </c>
      <c r="B69" s="15">
        <v>398.52548384662134</v>
      </c>
      <c r="C69" s="15">
        <v>31.715608036096157</v>
      </c>
      <c r="D69" s="15">
        <v>24.907948845307534</v>
      </c>
      <c r="E69" s="15">
        <v>31.650893117241914</v>
      </c>
      <c r="F69" s="15">
        <v>317.65391242516768</v>
      </c>
      <c r="G69" s="15">
        <v>308.41971865926121</v>
      </c>
      <c r="H69" s="15">
        <v>0</v>
      </c>
      <c r="I69" s="15">
        <v>0</v>
      </c>
      <c r="J69" s="15">
        <v>0.29575531166039537</v>
      </c>
      <c r="K69" s="15">
        <v>75.905894940884039</v>
      </c>
      <c r="L69" s="15">
        <v>1.7073625324444746</v>
      </c>
      <c r="M69" s="15">
        <v>0</v>
      </c>
      <c r="N69" s="15">
        <v>0</v>
      </c>
      <c r="O69" s="15">
        <v>57.835527624323419</v>
      </c>
      <c r="P69" s="15">
        <v>96.453394066831294</v>
      </c>
      <c r="Q69" s="15">
        <v>45.730263158633555</v>
      </c>
      <c r="R69" s="15">
        <v>30.491521024484012</v>
      </c>
      <c r="T69" s="31">
        <v>17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  <c r="AB69" s="15">
        <v>0</v>
      </c>
      <c r="AC69" s="15">
        <v>0</v>
      </c>
      <c r="AD69" s="15">
        <v>0</v>
      </c>
      <c r="AE69" s="15">
        <v>0</v>
      </c>
      <c r="AF69" s="15">
        <v>0</v>
      </c>
      <c r="AG69" s="15">
        <v>0</v>
      </c>
      <c r="AH69" s="15">
        <v>0</v>
      </c>
      <c r="AI69" s="15">
        <v>0</v>
      </c>
      <c r="AJ69" s="15">
        <v>0</v>
      </c>
      <c r="AK69" s="15">
        <v>0</v>
      </c>
      <c r="AM69" s="31">
        <v>17</v>
      </c>
      <c r="AN69" s="15">
        <v>398.52548384662134</v>
      </c>
      <c r="AO69" s="15">
        <v>31.715608036096157</v>
      </c>
      <c r="AP69" s="15">
        <v>24.907948845307534</v>
      </c>
      <c r="AQ69" s="15">
        <v>31.650893117241914</v>
      </c>
      <c r="AR69" s="15">
        <v>317.65391242516768</v>
      </c>
      <c r="AS69" s="15">
        <v>308.41971865926121</v>
      </c>
      <c r="AT69" s="15">
        <v>0</v>
      </c>
      <c r="AU69" s="15">
        <v>0</v>
      </c>
      <c r="AV69" s="15">
        <v>0.29575531166039537</v>
      </c>
      <c r="AW69" s="15">
        <v>75.905894940884039</v>
      </c>
      <c r="AX69" s="15">
        <v>1.7073625324444746</v>
      </c>
      <c r="AY69" s="15">
        <v>0</v>
      </c>
      <c r="AZ69" s="15">
        <v>0</v>
      </c>
      <c r="BA69" s="15">
        <v>57.835527624323419</v>
      </c>
      <c r="BB69" s="15">
        <v>96.453394066831294</v>
      </c>
      <c r="BC69" s="15">
        <v>45.730263158633555</v>
      </c>
      <c r="BD69" s="15">
        <v>30.491521024484012</v>
      </c>
      <c r="BF69" s="31">
        <v>17</v>
      </c>
      <c r="BG69" s="15">
        <v>4.2901073358628237</v>
      </c>
      <c r="BH69" s="15">
        <v>3.4786076647829645</v>
      </c>
      <c r="BI69" s="15">
        <v>4.0067787943296844</v>
      </c>
      <c r="BJ69" s="15">
        <v>33.305187842437753</v>
      </c>
      <c r="BK69" s="15">
        <v>31.158585153878523</v>
      </c>
      <c r="BL69" s="15">
        <v>0</v>
      </c>
      <c r="BM69" s="15">
        <v>0</v>
      </c>
      <c r="BN69" s="15">
        <v>1.7397371274140903E-2</v>
      </c>
      <c r="BO69" s="15">
        <v>4.465052643581414</v>
      </c>
      <c r="BP69" s="15">
        <v>0.10043309014379262</v>
      </c>
      <c r="BQ69" s="15">
        <v>0</v>
      </c>
      <c r="BR69" s="15">
        <v>0</v>
      </c>
      <c r="BS69" s="15">
        <v>3.4274121472350498</v>
      </c>
      <c r="BT69" s="15">
        <v>6.4484641799842546</v>
      </c>
      <c r="BU69" s="15">
        <v>8.9189292460441436</v>
      </c>
      <c r="BV69" s="15">
        <v>7.7808964756157231</v>
      </c>
      <c r="BX69" s="31">
        <v>17</v>
      </c>
      <c r="BY69" s="15">
        <v>0.96919666003230276</v>
      </c>
      <c r="BZ69" s="15">
        <v>0.82243006707269473</v>
      </c>
      <c r="CA69" s="15">
        <v>1.8928925974632982</v>
      </c>
      <c r="CB69" s="15">
        <v>28.934955752114831</v>
      </c>
      <c r="CC69" s="15">
        <v>28.982108672693926</v>
      </c>
      <c r="CD69" s="15">
        <v>0</v>
      </c>
      <c r="CE69" s="15">
        <v>0</v>
      </c>
      <c r="CF69" s="15">
        <v>0.29575531166039537</v>
      </c>
      <c r="CG69" s="15">
        <v>7.9185866626817187</v>
      </c>
      <c r="CH69" s="15">
        <v>-3.0835512004798225</v>
      </c>
      <c r="CI69" s="15">
        <v>0</v>
      </c>
      <c r="CJ69" s="15">
        <v>0</v>
      </c>
      <c r="CK69" s="20">
        <v>35.664619960122813</v>
      </c>
      <c r="CL69" s="15">
        <v>-3.8825439747494528</v>
      </c>
      <c r="CM69" s="15">
        <v>-11.712194625216604</v>
      </c>
      <c r="CN69" s="15">
        <v>3.7814365386748889</v>
      </c>
      <c r="CP69" s="15">
        <v>-50</v>
      </c>
      <c r="CQ69" s="15">
        <v>0</v>
      </c>
      <c r="CR69" s="15">
        <v>0</v>
      </c>
      <c r="CS69" s="15">
        <v>-50</v>
      </c>
      <c r="CU69" s="15">
        <v>-19.682314185638702</v>
      </c>
      <c r="CV69" s="15">
        <v>0</v>
      </c>
      <c r="CW69" s="15">
        <v>0</v>
      </c>
      <c r="CX69" s="15">
        <v>-19.682314185638702</v>
      </c>
      <c r="CZ69" s="32" t="s">
        <v>570</v>
      </c>
      <c r="DA69" s="15">
        <v>0</v>
      </c>
      <c r="DB69" s="15"/>
      <c r="DC69" s="15"/>
      <c r="DD69" s="15"/>
    </row>
    <row r="70" spans="1:110" x14ac:dyDescent="0.2">
      <c r="A70" s="31">
        <v>18</v>
      </c>
      <c r="B70" s="15">
        <v>397.93586356429239</v>
      </c>
      <c r="C70" s="15">
        <v>32.593896080393634</v>
      </c>
      <c r="D70" s="15">
        <v>25.690501518159476</v>
      </c>
      <c r="E70" s="15">
        <v>33.385182108543802</v>
      </c>
      <c r="F70" s="15">
        <v>345.66511766075359</v>
      </c>
      <c r="G70" s="15">
        <v>334.62351843420726</v>
      </c>
      <c r="H70" s="15">
        <v>0</v>
      </c>
      <c r="I70" s="15">
        <v>0</v>
      </c>
      <c r="J70" s="15">
        <v>1.519512504674255</v>
      </c>
      <c r="K70" s="15">
        <v>80.633463397654239</v>
      </c>
      <c r="L70" s="15">
        <v>0.50585419264555309</v>
      </c>
      <c r="M70" s="15">
        <v>0</v>
      </c>
      <c r="N70" s="15">
        <v>0</v>
      </c>
      <c r="O70" s="15">
        <v>76.292712828406621</v>
      </c>
      <c r="P70" s="15">
        <v>101.11004755890646</v>
      </c>
      <c r="Q70" s="15">
        <v>46.165809809537414</v>
      </c>
      <c r="R70" s="15">
        <v>28.396118142382736</v>
      </c>
      <c r="T70" s="31">
        <v>18</v>
      </c>
      <c r="U70" s="15">
        <v>397.93586356429239</v>
      </c>
      <c r="V70" s="15">
        <v>32.593896080393634</v>
      </c>
      <c r="W70" s="15">
        <v>25.690501518159476</v>
      </c>
      <c r="X70" s="15">
        <v>33.385182108543802</v>
      </c>
      <c r="Y70" s="15">
        <v>345.66511766075359</v>
      </c>
      <c r="Z70" s="15">
        <v>334.62351843420726</v>
      </c>
      <c r="AA70" s="15">
        <v>0</v>
      </c>
      <c r="AB70" s="15">
        <v>0</v>
      </c>
      <c r="AC70" s="15">
        <v>1.519512504674255</v>
      </c>
      <c r="AD70" s="15">
        <v>80.633463397654239</v>
      </c>
      <c r="AE70" s="15">
        <v>0.50585419264555309</v>
      </c>
      <c r="AF70" s="15">
        <v>0</v>
      </c>
      <c r="AG70" s="15">
        <v>0</v>
      </c>
      <c r="AH70" s="15">
        <v>76.292712828406621</v>
      </c>
      <c r="AI70" s="15">
        <v>101.11004755890646</v>
      </c>
      <c r="AJ70" s="15">
        <v>46.165809809537414</v>
      </c>
      <c r="AK70" s="15">
        <v>28.396118142382736</v>
      </c>
      <c r="AM70" s="31">
        <v>18</v>
      </c>
      <c r="AN70" s="15">
        <v>0</v>
      </c>
      <c r="AO70" s="15">
        <v>0</v>
      </c>
      <c r="AP70" s="15">
        <v>0</v>
      </c>
      <c r="AQ70" s="15">
        <v>0</v>
      </c>
      <c r="AR70" s="15">
        <v>0</v>
      </c>
      <c r="AS70" s="15">
        <v>0</v>
      </c>
      <c r="AT70" s="15">
        <v>0</v>
      </c>
      <c r="AU70" s="15">
        <v>0</v>
      </c>
      <c r="AV70" s="15">
        <v>0</v>
      </c>
      <c r="AW70" s="15">
        <v>0</v>
      </c>
      <c r="AX70" s="15">
        <v>0</v>
      </c>
      <c r="AY70" s="15">
        <v>0</v>
      </c>
      <c r="AZ70" s="15">
        <v>0</v>
      </c>
      <c r="BA70" s="15">
        <v>0</v>
      </c>
      <c r="BB70" s="15">
        <v>0</v>
      </c>
      <c r="BC70" s="15">
        <v>0</v>
      </c>
      <c r="BD70" s="15">
        <v>0</v>
      </c>
      <c r="BF70" s="31">
        <v>18</v>
      </c>
      <c r="BG70" s="15">
        <v>4.1005618196647493</v>
      </c>
      <c r="BH70" s="15">
        <v>3.3288268318979073</v>
      </c>
      <c r="BI70" s="15">
        <v>3.8805293608281399</v>
      </c>
      <c r="BJ70" s="15">
        <v>33.011077697612649</v>
      </c>
      <c r="BK70" s="15">
        <v>30.88331929949338</v>
      </c>
      <c r="BL70" s="15">
        <v>0</v>
      </c>
      <c r="BM70" s="15">
        <v>0</v>
      </c>
      <c r="BN70" s="15">
        <v>8.4417361370791949E-2</v>
      </c>
      <c r="BO70" s="20">
        <v>4.4796368554252357</v>
      </c>
      <c r="BP70" s="15">
        <v>2.8103010702530726E-2</v>
      </c>
      <c r="BQ70" s="15">
        <v>0</v>
      </c>
      <c r="BR70" s="15">
        <v>0</v>
      </c>
      <c r="BS70" s="15">
        <v>4.2623995392821694</v>
      </c>
      <c r="BT70" s="15">
        <v>6.3489191417670829</v>
      </c>
      <c r="BU70" s="15">
        <v>8.4476302129807941</v>
      </c>
      <c r="BV70" s="15">
        <v>7.2322131779647787</v>
      </c>
      <c r="BX70" s="31">
        <v>18</v>
      </c>
      <c r="BY70" s="15">
        <v>0.8782880442974772</v>
      </c>
      <c r="BZ70" s="15">
        <v>0.78255267285194208</v>
      </c>
      <c r="CA70" s="15">
        <v>1.734288991301888</v>
      </c>
      <c r="CB70" s="15">
        <v>28.011205235585919</v>
      </c>
      <c r="CC70" s="15">
        <v>26.203799774946049</v>
      </c>
      <c r="CD70" s="15">
        <v>0</v>
      </c>
      <c r="CE70" s="15">
        <v>0</v>
      </c>
      <c r="CF70" s="15">
        <v>1.2237571930138595</v>
      </c>
      <c r="CG70" s="15">
        <v>4.7275684567702001</v>
      </c>
      <c r="CH70" s="15">
        <v>-1.2015083397989215</v>
      </c>
      <c r="CI70" s="15">
        <v>0</v>
      </c>
      <c r="CJ70" s="15">
        <v>0</v>
      </c>
      <c r="CK70" s="15">
        <v>18.457185204083203</v>
      </c>
      <c r="CL70" s="15">
        <v>4.656653492075165</v>
      </c>
      <c r="CM70" s="15">
        <v>0.43554665090385924</v>
      </c>
      <c r="CN70" s="15">
        <v>-2.0954028821012756</v>
      </c>
      <c r="CP70" s="15">
        <v>-50</v>
      </c>
      <c r="CQ70" s="15">
        <v>-12817.018374520634</v>
      </c>
      <c r="CR70" s="15">
        <v>161420.26689841511</v>
      </c>
      <c r="CS70" s="15">
        <v>148553.24852389446</v>
      </c>
      <c r="CU70" s="15">
        <v>-18.568220929847833</v>
      </c>
      <c r="CV70" s="15">
        <v>-4759.7845768003654</v>
      </c>
      <c r="CW70" s="15">
        <v>59945.74356649549</v>
      </c>
      <c r="CX70" s="15">
        <v>55167.390768765275</v>
      </c>
      <c r="CZ70" s="40">
        <v>0.23874902485853933</v>
      </c>
      <c r="DA70" s="15">
        <v>47957.034316098478</v>
      </c>
      <c r="DB70" s="20">
        <v>4429.145783123372</v>
      </c>
      <c r="DC70" s="15" t="s">
        <v>570</v>
      </c>
      <c r="DD70" s="20">
        <v>163387.75728071333</v>
      </c>
    </row>
    <row r="71" spans="1:110" x14ac:dyDescent="0.2">
      <c r="A71" s="31">
        <v>19</v>
      </c>
      <c r="B71" s="15">
        <v>397.54520132216635</v>
      </c>
      <c r="C71" s="15">
        <v>33.40361139836066</v>
      </c>
      <c r="D71" s="15">
        <v>26.438448723332275</v>
      </c>
      <c r="E71" s="15">
        <v>35.036596343439179</v>
      </c>
      <c r="F71" s="15">
        <v>373.41452679524036</v>
      </c>
      <c r="G71" s="15">
        <v>362.25648171111681</v>
      </c>
      <c r="H71" s="15">
        <v>0</v>
      </c>
      <c r="I71" s="15">
        <v>0</v>
      </c>
      <c r="J71" s="15">
        <v>4.4553771155873436</v>
      </c>
      <c r="K71" s="15">
        <v>82.639111400561418</v>
      </c>
      <c r="L71" s="15">
        <v>0.11592518565748204</v>
      </c>
      <c r="M71" s="15">
        <v>0</v>
      </c>
      <c r="N71" s="15">
        <v>0</v>
      </c>
      <c r="O71" s="15">
        <v>97.060988642410649</v>
      </c>
      <c r="P71" s="15">
        <v>103.88827405438036</v>
      </c>
      <c r="Q71" s="15">
        <v>44.548952815853944</v>
      </c>
      <c r="R71" s="15">
        <v>29.547852496665644</v>
      </c>
      <c r="T71" s="31">
        <v>19</v>
      </c>
      <c r="U71" s="15">
        <v>397.54520132216635</v>
      </c>
      <c r="V71" s="15">
        <v>33.40361139836066</v>
      </c>
      <c r="W71" s="15">
        <v>26.438448723332275</v>
      </c>
      <c r="X71" s="15">
        <v>35.036596343439179</v>
      </c>
      <c r="Y71" s="15">
        <v>373.41452679524036</v>
      </c>
      <c r="Z71" s="15">
        <v>362.25648171111681</v>
      </c>
      <c r="AA71" s="15">
        <v>0</v>
      </c>
      <c r="AB71" s="15">
        <v>0</v>
      </c>
      <c r="AC71" s="15">
        <v>4.4553771155873436</v>
      </c>
      <c r="AD71" s="15">
        <v>82.639111400561418</v>
      </c>
      <c r="AE71" s="15">
        <v>0.11592518565748204</v>
      </c>
      <c r="AF71" s="15">
        <v>0</v>
      </c>
      <c r="AG71" s="15">
        <v>0</v>
      </c>
      <c r="AH71" s="15">
        <v>97.060988642410649</v>
      </c>
      <c r="AI71" s="15">
        <v>103.88827405438036</v>
      </c>
      <c r="AJ71" s="15">
        <v>44.548952815853944</v>
      </c>
      <c r="AK71" s="15">
        <v>29.547852496665644</v>
      </c>
      <c r="AM71" s="31">
        <v>19</v>
      </c>
      <c r="AN71" s="15">
        <v>0</v>
      </c>
      <c r="AO71" s="15">
        <v>0</v>
      </c>
      <c r="AP71" s="15">
        <v>0</v>
      </c>
      <c r="AQ71" s="15">
        <v>0</v>
      </c>
      <c r="AR71" s="15">
        <v>0</v>
      </c>
      <c r="AS71" s="15">
        <v>0</v>
      </c>
      <c r="AT71" s="15">
        <v>0</v>
      </c>
      <c r="AU71" s="15">
        <v>0</v>
      </c>
      <c r="AV71" s="15">
        <v>0</v>
      </c>
      <c r="AW71" s="15">
        <v>0</v>
      </c>
      <c r="AX71" s="15">
        <v>0</v>
      </c>
      <c r="AY71" s="15">
        <v>0</v>
      </c>
      <c r="AZ71" s="15">
        <v>0</v>
      </c>
      <c r="BA71" s="15">
        <v>0</v>
      </c>
      <c r="BB71" s="15">
        <v>0</v>
      </c>
      <c r="BC71" s="15">
        <v>0</v>
      </c>
      <c r="BD71" s="15">
        <v>0</v>
      </c>
      <c r="BF71" s="31">
        <v>19</v>
      </c>
      <c r="BG71" s="15">
        <v>3.9273593722069737</v>
      </c>
      <c r="BH71" s="15">
        <v>3.1929910620702704</v>
      </c>
      <c r="BI71" s="15">
        <v>3.7632075120948363</v>
      </c>
      <c r="BJ71" s="15">
        <v>32.734147773237602</v>
      </c>
      <c r="BK71" s="15">
        <v>30.712247929883706</v>
      </c>
      <c r="BL71" s="15">
        <v>0</v>
      </c>
      <c r="BM71" s="15">
        <v>0</v>
      </c>
      <c r="BN71" s="15">
        <v>0.23449353239933388</v>
      </c>
      <c r="BO71" s="15">
        <v>4.3494269158190217</v>
      </c>
      <c r="BP71" s="15">
        <v>6.1013255609201076E-3</v>
      </c>
      <c r="BQ71" s="15">
        <v>0</v>
      </c>
      <c r="BR71" s="15">
        <v>0</v>
      </c>
      <c r="BS71" s="15">
        <v>5.1311298695306888</v>
      </c>
      <c r="BT71" s="15">
        <v>6.1609879498569153</v>
      </c>
      <c r="BU71" s="15">
        <v>7.9179203599984644</v>
      </c>
      <c r="BV71" s="15">
        <v>6.9121879767183643</v>
      </c>
      <c r="BX71" s="31">
        <v>19</v>
      </c>
      <c r="BY71" s="15">
        <v>0.80971531796702578</v>
      </c>
      <c r="BZ71" s="15">
        <v>0.74794720517279956</v>
      </c>
      <c r="CA71" s="15">
        <v>1.6514142348953769</v>
      </c>
      <c r="CB71" s="15">
        <v>27.749409134486768</v>
      </c>
      <c r="CC71" s="15">
        <v>27.63296327690955</v>
      </c>
      <c r="CD71" s="15">
        <v>0</v>
      </c>
      <c r="CE71" s="15">
        <v>0</v>
      </c>
      <c r="CF71" s="15">
        <v>2.9358646109130886</v>
      </c>
      <c r="CG71" s="15">
        <v>2.0056480029071793</v>
      </c>
      <c r="CH71" s="15">
        <v>-0.38992900698807104</v>
      </c>
      <c r="CI71" s="15">
        <v>0</v>
      </c>
      <c r="CJ71" s="15">
        <v>0</v>
      </c>
      <c r="CK71" s="15">
        <v>20.768275814004028</v>
      </c>
      <c r="CL71" s="15">
        <v>2.778226495473902</v>
      </c>
      <c r="CM71" s="15">
        <v>-1.61685699368347</v>
      </c>
      <c r="CN71" s="15">
        <v>1.1517343542829082</v>
      </c>
      <c r="CP71" s="15">
        <v>-50</v>
      </c>
      <c r="CQ71" s="15">
        <v>-13899.302218511362</v>
      </c>
      <c r="CR71" s="15">
        <v>175475.00439120069</v>
      </c>
      <c r="CS71" s="15">
        <v>161525.70217268934</v>
      </c>
      <c r="CU71" s="15">
        <v>-17.517189556460217</v>
      </c>
      <c r="CV71" s="15">
        <v>-4869.5342332838309</v>
      </c>
      <c r="CW71" s="15">
        <v>61476.578286827025</v>
      </c>
      <c r="CX71" s="15">
        <v>56589.526863986743</v>
      </c>
      <c r="CZ71" s="32">
        <v>0.22825688200712801</v>
      </c>
      <c r="DA71" s="15">
        <v>49360.602190390091</v>
      </c>
      <c r="DB71" s="15">
        <v>4423.7396371340246</v>
      </c>
      <c r="DC71" s="15" t="s">
        <v>570</v>
      </c>
      <c r="DD71" s="15">
        <v>160670.71910531496</v>
      </c>
    </row>
    <row r="72" spans="1:110" x14ac:dyDescent="0.2">
      <c r="A72" s="31">
        <v>20</v>
      </c>
      <c r="B72" s="15">
        <v>396.74286783819792</v>
      </c>
      <c r="C72" s="15">
        <v>34.148228675328276</v>
      </c>
      <c r="D72" s="15">
        <v>27.153931662903993</v>
      </c>
      <c r="E72" s="15">
        <v>36.545732195079921</v>
      </c>
      <c r="F72" s="15">
        <v>400.11796300936214</v>
      </c>
      <c r="G72" s="15">
        <v>389.71490820351306</v>
      </c>
      <c r="H72" s="15">
        <v>0</v>
      </c>
      <c r="I72" s="15">
        <v>0</v>
      </c>
      <c r="J72" s="15">
        <v>9.1294681508483215</v>
      </c>
      <c r="K72" s="15">
        <v>82.280889542243088</v>
      </c>
      <c r="L72" s="15">
        <v>0</v>
      </c>
      <c r="M72" s="15">
        <v>0</v>
      </c>
      <c r="N72" s="15">
        <v>0</v>
      </c>
      <c r="O72" s="15">
        <v>132.15377412621419</v>
      </c>
      <c r="P72" s="15">
        <v>87.453856781034162</v>
      </c>
      <c r="Q72" s="15">
        <v>52.08905857052315</v>
      </c>
      <c r="R72" s="15">
        <v>26.607861032650153</v>
      </c>
      <c r="T72" s="31">
        <v>20</v>
      </c>
      <c r="U72" s="15">
        <v>396.74286783819792</v>
      </c>
      <c r="V72" s="15">
        <v>34.148228675328276</v>
      </c>
      <c r="W72" s="15">
        <v>27.153931662903993</v>
      </c>
      <c r="X72" s="15">
        <v>36.545732195079921</v>
      </c>
      <c r="Y72" s="15">
        <v>400.11796300936214</v>
      </c>
      <c r="Z72" s="15">
        <v>389.71490820351306</v>
      </c>
      <c r="AA72" s="15">
        <v>0</v>
      </c>
      <c r="AB72" s="15">
        <v>0</v>
      </c>
      <c r="AC72" s="15">
        <v>9.1294681508483215</v>
      </c>
      <c r="AD72" s="15">
        <v>82.280889542243088</v>
      </c>
      <c r="AE72" s="15">
        <v>0</v>
      </c>
      <c r="AF72" s="15">
        <v>0</v>
      </c>
      <c r="AG72" s="15">
        <v>0</v>
      </c>
      <c r="AH72" s="15">
        <v>132.15377412621419</v>
      </c>
      <c r="AI72" s="15">
        <v>87.453856781034162</v>
      </c>
      <c r="AJ72" s="15">
        <v>52.08905857052315</v>
      </c>
      <c r="AK72" s="15">
        <v>26.607861032650153</v>
      </c>
      <c r="AM72" s="31">
        <v>20</v>
      </c>
      <c r="AN72" s="15">
        <v>0</v>
      </c>
      <c r="AO72" s="15">
        <v>0</v>
      </c>
      <c r="AP72" s="15">
        <v>0</v>
      </c>
      <c r="AQ72" s="15">
        <v>0</v>
      </c>
      <c r="AR72" s="15">
        <v>0</v>
      </c>
      <c r="AS72" s="15">
        <v>0</v>
      </c>
      <c r="AT72" s="15">
        <v>0</v>
      </c>
      <c r="AU72" s="15">
        <v>0</v>
      </c>
      <c r="AV72" s="15">
        <v>0</v>
      </c>
      <c r="AW72" s="15">
        <v>0</v>
      </c>
      <c r="AX72" s="15">
        <v>0</v>
      </c>
      <c r="AY72" s="15">
        <v>0</v>
      </c>
      <c r="AZ72" s="15">
        <v>0</v>
      </c>
      <c r="BA72" s="15">
        <v>0</v>
      </c>
      <c r="BB72" s="15">
        <v>0</v>
      </c>
      <c r="BC72" s="15">
        <v>0</v>
      </c>
      <c r="BD72" s="15">
        <v>0</v>
      </c>
      <c r="BF72" s="31">
        <v>20</v>
      </c>
      <c r="BG72" s="15">
        <v>3.7682222674450059</v>
      </c>
      <c r="BH72" s="15">
        <v>3.0691156559453425</v>
      </c>
      <c r="BI72" s="15">
        <v>3.6505039290721322</v>
      </c>
      <c r="BJ72" s="15">
        <v>32.432612195281813</v>
      </c>
      <c r="BK72" s="15">
        <v>30.549556858009332</v>
      </c>
      <c r="BL72" s="15">
        <v>0</v>
      </c>
      <c r="BM72" s="15">
        <v>0</v>
      </c>
      <c r="BN72" s="15">
        <v>0.45647340754241605</v>
      </c>
      <c r="BO72" s="15">
        <v>4.114044477112154</v>
      </c>
      <c r="BP72" s="15">
        <v>0</v>
      </c>
      <c r="BQ72" s="15">
        <v>0</v>
      </c>
      <c r="BR72" s="15">
        <v>0</v>
      </c>
      <c r="BS72" s="15">
        <v>6.6292126502443312</v>
      </c>
      <c r="BT72" s="15">
        <v>5.0312176886967599</v>
      </c>
      <c r="BU72" s="15">
        <v>7.8990296297320013</v>
      </c>
      <c r="BV72" s="15">
        <v>6.4195790046816708</v>
      </c>
      <c r="BX72" s="31">
        <v>20</v>
      </c>
      <c r="BY72" s="15">
        <v>0.7446172769676167</v>
      </c>
      <c r="BZ72" s="15">
        <v>0.71548293957171794</v>
      </c>
      <c r="CA72" s="15">
        <v>1.5091358516407425</v>
      </c>
      <c r="CB72" s="15">
        <v>26.70343621412178</v>
      </c>
      <c r="CC72" s="15">
        <v>27.458426492396256</v>
      </c>
      <c r="CD72" s="15">
        <v>0</v>
      </c>
      <c r="CE72" s="15">
        <v>0</v>
      </c>
      <c r="CF72" s="15">
        <v>4.6740910352609779</v>
      </c>
      <c r="CG72" s="15">
        <v>-0.35822185831833053</v>
      </c>
      <c r="CH72" s="15">
        <v>-0.11592518565748204</v>
      </c>
      <c r="CI72" s="15">
        <v>0</v>
      </c>
      <c r="CJ72" s="15">
        <v>0</v>
      </c>
      <c r="CK72" s="15">
        <v>35.092785483803539</v>
      </c>
      <c r="CL72" s="15">
        <v>-16.434417273346199</v>
      </c>
      <c r="CM72" s="15">
        <v>7.5401057546692059</v>
      </c>
      <c r="CN72" s="15">
        <v>-2.9399914640154918</v>
      </c>
      <c r="CP72" s="15">
        <v>-50</v>
      </c>
      <c r="CQ72" s="15">
        <v>-15056.439107487517</v>
      </c>
      <c r="CR72" s="15">
        <v>190165.60781930317</v>
      </c>
      <c r="CS72" s="15">
        <v>175059.16871181567</v>
      </c>
      <c r="CU72" s="15">
        <v>-16.525650524962469</v>
      </c>
      <c r="CV72" s="15">
        <v>-4976.3490168143298</v>
      </c>
      <c r="CW72" s="15">
        <v>62852.207533777488</v>
      </c>
      <c r="CX72" s="15">
        <v>57859.332866438199</v>
      </c>
      <c r="CZ72" s="32">
        <v>0.21880405888265564</v>
      </c>
      <c r="DA72" s="15">
        <v>50612.891003285076</v>
      </c>
      <c r="DB72" s="15">
        <v>4412.6624791526719</v>
      </c>
      <c r="DC72" s="15" t="s">
        <v>570</v>
      </c>
      <c r="DD72" s="15">
        <v>158146.640568603</v>
      </c>
    </row>
    <row r="73" spans="1:110" x14ac:dyDescent="0.2">
      <c r="A73" s="31">
        <v>21</v>
      </c>
      <c r="B73" s="15">
        <v>396.34428328909058</v>
      </c>
      <c r="C73" s="15">
        <v>34.839345497988198</v>
      </c>
      <c r="D73" s="15">
        <v>27.840496367845489</v>
      </c>
      <c r="E73" s="15">
        <v>38.006289321968325</v>
      </c>
      <c r="F73" s="15">
        <v>426.72166290367477</v>
      </c>
      <c r="G73" s="15">
        <v>416.4134793358657</v>
      </c>
      <c r="H73" s="15">
        <v>0</v>
      </c>
      <c r="I73" s="15">
        <v>0</v>
      </c>
      <c r="J73" s="15">
        <v>15.499160095106765</v>
      </c>
      <c r="K73" s="15">
        <v>79.991336565863335</v>
      </c>
      <c r="L73" s="15">
        <v>0</v>
      </c>
      <c r="M73" s="15">
        <v>0</v>
      </c>
      <c r="N73" s="15">
        <v>0.25609053850966612</v>
      </c>
      <c r="O73" s="15">
        <v>151.03480751921163</v>
      </c>
      <c r="P73" s="15">
        <v>96.628795300048381</v>
      </c>
      <c r="Q73" s="15">
        <v>42.786164914103985</v>
      </c>
      <c r="R73" s="15">
        <v>30.217124403022005</v>
      </c>
      <c r="T73" s="31">
        <v>21</v>
      </c>
      <c r="U73" s="15">
        <v>396.34428328909058</v>
      </c>
      <c r="V73" s="15">
        <v>34.839345497988198</v>
      </c>
      <c r="W73" s="15">
        <v>27.840496367845489</v>
      </c>
      <c r="X73" s="15">
        <v>38.006289321968325</v>
      </c>
      <c r="Y73" s="15">
        <v>426.72166290367477</v>
      </c>
      <c r="Z73" s="15">
        <v>416.4134793358657</v>
      </c>
      <c r="AA73" s="15">
        <v>0</v>
      </c>
      <c r="AB73" s="15">
        <v>0</v>
      </c>
      <c r="AC73" s="15">
        <v>15.499160095106765</v>
      </c>
      <c r="AD73" s="15">
        <v>79.991336565863335</v>
      </c>
      <c r="AE73" s="15">
        <v>0</v>
      </c>
      <c r="AF73" s="15">
        <v>0</v>
      </c>
      <c r="AG73" s="15">
        <v>0.25609053850966612</v>
      </c>
      <c r="AH73" s="15">
        <v>151.03480751921163</v>
      </c>
      <c r="AI73" s="15">
        <v>96.628795300048381</v>
      </c>
      <c r="AJ73" s="15">
        <v>42.786164914103985</v>
      </c>
      <c r="AK73" s="15">
        <v>30.217124403022005</v>
      </c>
      <c r="AM73" s="31">
        <v>21</v>
      </c>
      <c r="AN73" s="15">
        <v>0</v>
      </c>
      <c r="AO73" s="15">
        <v>0</v>
      </c>
      <c r="AP73" s="15">
        <v>0</v>
      </c>
      <c r="AQ73" s="15">
        <v>0</v>
      </c>
      <c r="AR73" s="15">
        <v>0</v>
      </c>
      <c r="AS73" s="15">
        <v>0</v>
      </c>
      <c r="AT73" s="15">
        <v>0</v>
      </c>
      <c r="AU73" s="15">
        <v>0</v>
      </c>
      <c r="AV73" s="15">
        <v>0</v>
      </c>
      <c r="AW73" s="15">
        <v>0</v>
      </c>
      <c r="AX73" s="15">
        <v>0</v>
      </c>
      <c r="AY73" s="15">
        <v>0</v>
      </c>
      <c r="AZ73" s="15">
        <v>0</v>
      </c>
      <c r="BA73" s="15">
        <v>0</v>
      </c>
      <c r="BB73" s="15">
        <v>0</v>
      </c>
      <c r="BC73" s="15">
        <v>0</v>
      </c>
      <c r="BD73" s="15">
        <v>0</v>
      </c>
      <c r="BF73" s="31">
        <v>21</v>
      </c>
      <c r="BG73" s="15">
        <v>3.6216934367409541</v>
      </c>
      <c r="BH73" s="15">
        <v>2.9556608487546834</v>
      </c>
      <c r="BI73" s="15">
        <v>3.5462207480157639</v>
      </c>
      <c r="BJ73" s="15">
        <v>32.155044942854708</v>
      </c>
      <c r="BK73" s="15">
        <v>30.366176585359014</v>
      </c>
      <c r="BL73" s="15">
        <v>0</v>
      </c>
      <c r="BM73" s="15">
        <v>0</v>
      </c>
      <c r="BN73" s="15">
        <v>0.73805524262413169</v>
      </c>
      <c r="BO73" s="15">
        <v>3.8091112650411114</v>
      </c>
      <c r="BP73" s="15">
        <v>0</v>
      </c>
      <c r="BQ73" s="15">
        <v>0</v>
      </c>
      <c r="BR73" s="15">
        <v>1.2194787548079339E-2</v>
      </c>
      <c r="BS73" s="15">
        <v>7.2126326856135261</v>
      </c>
      <c r="BT73" s="15">
        <v>5.2285377282356862</v>
      </c>
      <c r="BU73" s="15">
        <v>7.0798904256295643</v>
      </c>
      <c r="BV73" s="15">
        <v>6.2857544506669178</v>
      </c>
      <c r="BX73" s="31">
        <v>21</v>
      </c>
      <c r="BY73" s="15">
        <v>0.69111682265992158</v>
      </c>
      <c r="BZ73" s="15">
        <v>0.68656470494149602</v>
      </c>
      <c r="CA73" s="15">
        <v>1.4605571268884034</v>
      </c>
      <c r="CB73" s="15">
        <v>26.603699894312626</v>
      </c>
      <c r="CC73" s="15">
        <v>26.69857113235264</v>
      </c>
      <c r="CD73" s="15">
        <v>0</v>
      </c>
      <c r="CE73" s="15">
        <v>0</v>
      </c>
      <c r="CF73" s="15">
        <v>6.3696919442584434</v>
      </c>
      <c r="CG73" s="15">
        <v>-2.2895529763797526</v>
      </c>
      <c r="CH73" s="15">
        <v>0</v>
      </c>
      <c r="CI73" s="15">
        <v>0</v>
      </c>
      <c r="CJ73" s="15">
        <v>0.25609053850966612</v>
      </c>
      <c r="CK73" s="15">
        <v>18.881033392997438</v>
      </c>
      <c r="CL73" s="15">
        <v>9.1749385190142192</v>
      </c>
      <c r="CM73" s="15">
        <v>-9.3028936564191653</v>
      </c>
      <c r="CN73" s="15">
        <v>3.6092633703718526</v>
      </c>
      <c r="CP73" s="15">
        <v>-50</v>
      </c>
      <c r="CQ73" s="15">
        <v>-16052.196685374191</v>
      </c>
      <c r="CR73" s="15">
        <v>204163.95385973019</v>
      </c>
      <c r="CS73" s="15">
        <v>188061.757174356</v>
      </c>
      <c r="CU73" s="15">
        <v>-15.590236344304214</v>
      </c>
      <c r="CV73" s="15">
        <v>-5005.1508034048074</v>
      </c>
      <c r="CW73" s="15">
        <v>63659.285873216286</v>
      </c>
      <c r="CX73" s="15">
        <v>58638.544833467175</v>
      </c>
      <c r="CZ73" s="32">
        <v>0.20982601622386343</v>
      </c>
      <c r="DA73" s="15">
        <v>51375.577319789096</v>
      </c>
      <c r="DB73" s="15">
        <v>4367.1576574936644</v>
      </c>
      <c r="DC73" s="15" t="s">
        <v>570</v>
      </c>
      <c r="DD73" s="15">
        <v>155294.87294204836</v>
      </c>
    </row>
    <row r="74" spans="1:110" x14ac:dyDescent="0.2">
      <c r="A74" s="31">
        <v>22</v>
      </c>
      <c r="B74" s="15">
        <v>395.64733286051728</v>
      </c>
      <c r="C74" s="15">
        <v>35.481739527519537</v>
      </c>
      <c r="D74" s="15">
        <v>28.500690425603853</v>
      </c>
      <c r="E74" s="15">
        <v>39.353912869973811</v>
      </c>
      <c r="F74" s="15">
        <v>452.40903239079455</v>
      </c>
      <c r="G74" s="15">
        <v>440.44373480676575</v>
      </c>
      <c r="H74" s="15">
        <v>0</v>
      </c>
      <c r="I74" s="15">
        <v>0</v>
      </c>
      <c r="J74" s="15">
        <v>23.040103604143475</v>
      </c>
      <c r="K74" s="15">
        <v>76.24624990294113</v>
      </c>
      <c r="L74" s="15">
        <v>0</v>
      </c>
      <c r="M74" s="15">
        <v>0</v>
      </c>
      <c r="N74" s="15">
        <v>0.88559774050690865</v>
      </c>
      <c r="O74" s="15">
        <v>183.18758669458614</v>
      </c>
      <c r="P74" s="15">
        <v>89.874986774420577</v>
      </c>
      <c r="Q74" s="15">
        <v>40.224994339325683</v>
      </c>
      <c r="R74" s="15">
        <v>26.984215750841837</v>
      </c>
      <c r="T74" s="31">
        <v>22</v>
      </c>
      <c r="U74" s="15">
        <v>395.64733286051728</v>
      </c>
      <c r="V74" s="15">
        <v>35.481739527519537</v>
      </c>
      <c r="W74" s="15">
        <v>28.500690425603853</v>
      </c>
      <c r="X74" s="15">
        <v>39.353912869973811</v>
      </c>
      <c r="Y74" s="15">
        <v>452.40903239079455</v>
      </c>
      <c r="Z74" s="15">
        <v>440.44373480676575</v>
      </c>
      <c r="AA74" s="15">
        <v>0</v>
      </c>
      <c r="AB74" s="15">
        <v>0</v>
      </c>
      <c r="AC74" s="15">
        <v>23.040103604143475</v>
      </c>
      <c r="AD74" s="15">
        <v>76.24624990294113</v>
      </c>
      <c r="AE74" s="15">
        <v>0</v>
      </c>
      <c r="AF74" s="15">
        <v>0</v>
      </c>
      <c r="AG74" s="15">
        <v>0.88559774050690865</v>
      </c>
      <c r="AH74" s="15">
        <v>183.18758669458614</v>
      </c>
      <c r="AI74" s="15">
        <v>89.874986774420577</v>
      </c>
      <c r="AJ74" s="15">
        <v>40.224994339325683</v>
      </c>
      <c r="AK74" s="15">
        <v>26.984215750841837</v>
      </c>
      <c r="AM74" s="31">
        <v>22</v>
      </c>
      <c r="AN74" s="15">
        <v>0</v>
      </c>
      <c r="AO74" s="15">
        <v>0</v>
      </c>
      <c r="AP74" s="15">
        <v>0</v>
      </c>
      <c r="AQ74" s="15">
        <v>0</v>
      </c>
      <c r="AR74" s="15">
        <v>0</v>
      </c>
      <c r="AS74" s="15">
        <v>0</v>
      </c>
      <c r="AT74" s="15">
        <v>0</v>
      </c>
      <c r="AU74" s="15">
        <v>0</v>
      </c>
      <c r="AV74" s="15">
        <v>0</v>
      </c>
      <c r="AW74" s="15">
        <v>0</v>
      </c>
      <c r="AX74" s="15">
        <v>0</v>
      </c>
      <c r="AY74" s="15">
        <v>0</v>
      </c>
      <c r="AZ74" s="15">
        <v>0</v>
      </c>
      <c r="BA74" s="15">
        <v>0</v>
      </c>
      <c r="BB74" s="15">
        <v>0</v>
      </c>
      <c r="BC74" s="15">
        <v>0</v>
      </c>
      <c r="BD74" s="15">
        <v>0</v>
      </c>
      <c r="BF74" s="31">
        <v>22</v>
      </c>
      <c r="BG74" s="15">
        <v>3.4862707364132448</v>
      </c>
      <c r="BH74" s="15">
        <v>2.8513214491639416</v>
      </c>
      <c r="BI74" s="15">
        <v>3.4462845116516605</v>
      </c>
      <c r="BJ74" s="15">
        <v>31.861059694866757</v>
      </c>
      <c r="BK74" s="15">
        <v>30.078180171065426</v>
      </c>
      <c r="BL74" s="15">
        <v>0</v>
      </c>
      <c r="BM74" s="15">
        <v>0</v>
      </c>
      <c r="BN74" s="20">
        <v>1.0472774365519761</v>
      </c>
      <c r="BO74" s="15">
        <v>3.4657386319518695</v>
      </c>
      <c r="BP74" s="15">
        <v>0</v>
      </c>
      <c r="BQ74" s="15">
        <v>0</v>
      </c>
      <c r="BR74" s="20">
        <v>4.0254442750314028E-2</v>
      </c>
      <c r="BS74" s="20">
        <v>8.3462757078753906</v>
      </c>
      <c r="BT74" s="15">
        <v>4.6838856257873465</v>
      </c>
      <c r="BU74" s="15">
        <v>6.6416603801564804</v>
      </c>
      <c r="BV74" s="15">
        <v>5.8530879459920504</v>
      </c>
      <c r="BX74" s="31">
        <v>22</v>
      </c>
      <c r="BY74" s="15">
        <v>0.64239402953133862</v>
      </c>
      <c r="BZ74" s="15">
        <v>0.66019405775836404</v>
      </c>
      <c r="CA74" s="15">
        <v>1.3476235480054868</v>
      </c>
      <c r="CB74" s="15">
        <v>25.687369487119781</v>
      </c>
      <c r="CC74" s="15">
        <v>24.030255470900045</v>
      </c>
      <c r="CD74" s="15">
        <v>0</v>
      </c>
      <c r="CE74" s="15">
        <v>0</v>
      </c>
      <c r="CF74" s="20">
        <v>7.5409435090367101</v>
      </c>
      <c r="CG74" s="15">
        <v>-3.7450866629222048</v>
      </c>
      <c r="CH74" s="15">
        <v>0</v>
      </c>
      <c r="CI74" s="15">
        <v>0</v>
      </c>
      <c r="CJ74" s="20">
        <v>0.62950720199724253</v>
      </c>
      <c r="CK74" s="15">
        <v>32.152779175374519</v>
      </c>
      <c r="CL74" s="15">
        <v>-6.7538085256278038</v>
      </c>
      <c r="CM74" s="15">
        <v>-2.561170574778302</v>
      </c>
      <c r="CN74" s="15">
        <v>-3.2329086521801678</v>
      </c>
      <c r="CP74" s="15">
        <v>-50</v>
      </c>
      <c r="CQ74" s="15">
        <v>-17078.065077253792</v>
      </c>
      <c r="CR74" s="15">
        <v>217600.42474547907</v>
      </c>
      <c r="CS74" s="15">
        <v>200472.35966822528</v>
      </c>
      <c r="CU74" s="15">
        <v>-14.70777013613605</v>
      </c>
      <c r="CV74" s="15">
        <v>-5023.6051105244269</v>
      </c>
      <c r="CW74" s="15">
        <v>64008.340573641544</v>
      </c>
      <c r="CX74" s="15">
        <v>58970.027692980977</v>
      </c>
      <c r="CZ74" s="32">
        <v>0.20132443447560888</v>
      </c>
      <c r="DA74" s="15">
        <v>51691.469942958589</v>
      </c>
      <c r="DB74" s="15">
        <v>4292.7475069066941</v>
      </c>
      <c r="DC74" s="15" t="s">
        <v>570</v>
      </c>
      <c r="DD74" s="15">
        <v>71545.791841237005</v>
      </c>
    </row>
    <row r="76" spans="1:110" x14ac:dyDescent="0.2">
      <c r="A76" s="30" t="s">
        <v>881</v>
      </c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T76" s="30" t="s">
        <v>882</v>
      </c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M76" s="30" t="s">
        <v>883</v>
      </c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F76" s="30" t="s">
        <v>884</v>
      </c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X76" s="30" t="s">
        <v>885</v>
      </c>
      <c r="BY76" s="30"/>
      <c r="BZ76" s="30"/>
      <c r="CA76" s="30"/>
      <c r="CB76" s="30"/>
      <c r="CC76" s="30"/>
      <c r="CD76" s="30"/>
      <c r="CE76" s="30"/>
      <c r="CF76" s="30"/>
      <c r="CG76" s="30"/>
      <c r="CH76" s="30"/>
      <c r="CI76" s="30"/>
      <c r="CJ76" s="30"/>
      <c r="CK76" s="30"/>
      <c r="CL76" s="30"/>
      <c r="CM76" s="30"/>
      <c r="CN76" s="30"/>
      <c r="CP76" s="30" t="s">
        <v>563</v>
      </c>
      <c r="CQ76" s="30"/>
      <c r="CR76" s="30"/>
      <c r="CS76" s="30"/>
      <c r="CU76" s="30" t="s">
        <v>568</v>
      </c>
      <c r="CV76" s="30"/>
      <c r="CW76" s="30"/>
      <c r="CX76" s="30"/>
      <c r="CZ76" s="30" t="s">
        <v>569</v>
      </c>
      <c r="DA76" s="30"/>
      <c r="DB76" s="30"/>
      <c r="DC76" s="30"/>
      <c r="DD76" s="30"/>
    </row>
    <row r="77" spans="1:110" x14ac:dyDescent="0.2">
      <c r="A77" s="22" t="s">
        <v>177</v>
      </c>
      <c r="B77" s="22" t="s">
        <v>58</v>
      </c>
      <c r="C77" s="22" t="s">
        <v>501</v>
      </c>
      <c r="D77" s="22" t="s">
        <v>502</v>
      </c>
      <c r="E77" s="22" t="s">
        <v>59</v>
      </c>
      <c r="F77" s="22" t="s">
        <v>557</v>
      </c>
      <c r="G77" s="22" t="s">
        <v>819</v>
      </c>
      <c r="H77" s="22" t="s">
        <v>533</v>
      </c>
      <c r="I77" s="22" t="s">
        <v>534</v>
      </c>
      <c r="J77" s="22" t="s">
        <v>535</v>
      </c>
      <c r="K77" s="22" t="s">
        <v>536</v>
      </c>
      <c r="L77" s="22" t="s">
        <v>537</v>
      </c>
      <c r="M77" s="22" t="s">
        <v>538</v>
      </c>
      <c r="N77" s="22" t="s">
        <v>539</v>
      </c>
      <c r="O77" s="22" t="s">
        <v>540</v>
      </c>
      <c r="P77" s="22" t="s">
        <v>541</v>
      </c>
      <c r="Q77" s="22" t="s">
        <v>542</v>
      </c>
      <c r="R77" s="22" t="s">
        <v>543</v>
      </c>
      <c r="T77" s="22" t="s">
        <v>177</v>
      </c>
      <c r="U77" s="22" t="s">
        <v>58</v>
      </c>
      <c r="V77" s="22" t="s">
        <v>501</v>
      </c>
      <c r="W77" s="22" t="s">
        <v>502</v>
      </c>
      <c r="X77" s="22" t="s">
        <v>59</v>
      </c>
      <c r="Y77" s="22" t="s">
        <v>557</v>
      </c>
      <c r="Z77" s="22" t="s">
        <v>819</v>
      </c>
      <c r="AA77" s="22" t="s">
        <v>533</v>
      </c>
      <c r="AB77" s="22" t="s">
        <v>534</v>
      </c>
      <c r="AC77" s="22" t="s">
        <v>535</v>
      </c>
      <c r="AD77" s="22" t="s">
        <v>536</v>
      </c>
      <c r="AE77" s="22" t="s">
        <v>537</v>
      </c>
      <c r="AF77" s="22" t="s">
        <v>538</v>
      </c>
      <c r="AG77" s="22" t="s">
        <v>539</v>
      </c>
      <c r="AH77" s="22" t="s">
        <v>540</v>
      </c>
      <c r="AI77" s="22" t="s">
        <v>541</v>
      </c>
      <c r="AJ77" s="22" t="s">
        <v>542</v>
      </c>
      <c r="AK77" s="22" t="s">
        <v>543</v>
      </c>
      <c r="AM77" s="22" t="s">
        <v>177</v>
      </c>
      <c r="AN77" s="22" t="s">
        <v>58</v>
      </c>
      <c r="AO77" s="22" t="s">
        <v>501</v>
      </c>
      <c r="AP77" s="22" t="s">
        <v>502</v>
      </c>
      <c r="AQ77" s="22" t="s">
        <v>59</v>
      </c>
      <c r="AR77" s="22" t="s">
        <v>557</v>
      </c>
      <c r="AS77" s="22" t="s">
        <v>819</v>
      </c>
      <c r="AT77" s="22" t="s">
        <v>533</v>
      </c>
      <c r="AU77" s="22" t="s">
        <v>534</v>
      </c>
      <c r="AV77" s="22" t="s">
        <v>535</v>
      </c>
      <c r="AW77" s="22" t="s">
        <v>536</v>
      </c>
      <c r="AX77" s="22" t="s">
        <v>537</v>
      </c>
      <c r="AY77" s="22" t="s">
        <v>538</v>
      </c>
      <c r="AZ77" s="22" t="s">
        <v>539</v>
      </c>
      <c r="BA77" s="22" t="s">
        <v>540</v>
      </c>
      <c r="BB77" s="22" t="s">
        <v>541</v>
      </c>
      <c r="BC77" s="22" t="s">
        <v>542</v>
      </c>
      <c r="BD77" s="22" t="s">
        <v>543</v>
      </c>
      <c r="BF77" s="22" t="s">
        <v>177</v>
      </c>
      <c r="BG77" s="22" t="s">
        <v>501</v>
      </c>
      <c r="BH77" s="22" t="s">
        <v>502</v>
      </c>
      <c r="BI77" s="22" t="s">
        <v>59</v>
      </c>
      <c r="BJ77" s="22" t="s">
        <v>557</v>
      </c>
      <c r="BK77" s="22" t="s">
        <v>819</v>
      </c>
      <c r="BL77" s="22" t="s">
        <v>533</v>
      </c>
      <c r="BM77" s="22" t="s">
        <v>534</v>
      </c>
      <c r="BN77" s="22" t="s">
        <v>535</v>
      </c>
      <c r="BO77" s="22" t="s">
        <v>536</v>
      </c>
      <c r="BP77" s="22" t="s">
        <v>537</v>
      </c>
      <c r="BQ77" s="22" t="s">
        <v>538</v>
      </c>
      <c r="BR77" s="22" t="s">
        <v>539</v>
      </c>
      <c r="BS77" s="22" t="s">
        <v>540</v>
      </c>
      <c r="BT77" s="22" t="s">
        <v>541</v>
      </c>
      <c r="BU77" s="22" t="s">
        <v>542</v>
      </c>
      <c r="BV77" s="22" t="s">
        <v>543</v>
      </c>
      <c r="BX77" s="22" t="s">
        <v>177</v>
      </c>
      <c r="BY77" s="22" t="s">
        <v>501</v>
      </c>
      <c r="BZ77" s="22" t="s">
        <v>502</v>
      </c>
      <c r="CA77" s="22" t="s">
        <v>59</v>
      </c>
      <c r="CB77" s="22" t="s">
        <v>557</v>
      </c>
      <c r="CC77" s="22" t="s">
        <v>819</v>
      </c>
      <c r="CD77" s="22" t="s">
        <v>533</v>
      </c>
      <c r="CE77" s="22" t="s">
        <v>534</v>
      </c>
      <c r="CF77" s="22" t="s">
        <v>535</v>
      </c>
      <c r="CG77" s="22" t="s">
        <v>536</v>
      </c>
      <c r="CH77" s="22" t="s">
        <v>537</v>
      </c>
      <c r="CI77" s="22" t="s">
        <v>538</v>
      </c>
      <c r="CJ77" s="22" t="s">
        <v>539</v>
      </c>
      <c r="CK77" s="22" t="s">
        <v>540</v>
      </c>
      <c r="CL77" s="22" t="s">
        <v>541</v>
      </c>
      <c r="CM77" s="22" t="s">
        <v>542</v>
      </c>
      <c r="CN77" s="22" t="s">
        <v>543</v>
      </c>
      <c r="CP77" s="22" t="s">
        <v>564</v>
      </c>
      <c r="CQ77" s="22" t="s">
        <v>565</v>
      </c>
      <c r="CR77" s="22" t="s">
        <v>566</v>
      </c>
      <c r="CS77" s="22" t="s">
        <v>567</v>
      </c>
      <c r="CU77" s="22" t="s">
        <v>564</v>
      </c>
      <c r="CV77" s="22" t="s">
        <v>565</v>
      </c>
      <c r="CW77" s="22" t="s">
        <v>566</v>
      </c>
      <c r="CX77" s="22" t="s">
        <v>567</v>
      </c>
      <c r="CZ77" s="22" t="s">
        <v>558</v>
      </c>
      <c r="DA77" s="22" t="s">
        <v>559</v>
      </c>
      <c r="DB77" s="22" t="s">
        <v>560</v>
      </c>
      <c r="DC77" s="22" t="s">
        <v>561</v>
      </c>
      <c r="DD77" s="22" t="s">
        <v>562</v>
      </c>
      <c r="DF77" s="14" t="s">
        <v>899</v>
      </c>
    </row>
    <row r="78" spans="1:110" x14ac:dyDescent="0.2">
      <c r="A78" s="31">
        <v>1</v>
      </c>
      <c r="B78" s="15">
        <v>0</v>
      </c>
      <c r="C78" s="15">
        <v>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T78" s="31">
        <v>1</v>
      </c>
      <c r="U78" s="15">
        <v>0</v>
      </c>
      <c r="V78" s="15">
        <v>0</v>
      </c>
      <c r="W78" s="15">
        <v>0</v>
      </c>
      <c r="X78" s="15">
        <v>0</v>
      </c>
      <c r="Y78" s="15">
        <v>0</v>
      </c>
      <c r="Z78" s="15">
        <v>0</v>
      </c>
      <c r="AA78" s="15">
        <v>0</v>
      </c>
      <c r="AB78" s="15">
        <v>0</v>
      </c>
      <c r="AC78" s="15">
        <v>0</v>
      </c>
      <c r="AD78" s="15">
        <v>0</v>
      </c>
      <c r="AE78" s="15">
        <v>0</v>
      </c>
      <c r="AF78" s="15">
        <v>0</v>
      </c>
      <c r="AG78" s="15">
        <v>0</v>
      </c>
      <c r="AH78" s="15">
        <v>0</v>
      </c>
      <c r="AI78" s="15">
        <v>0</v>
      </c>
      <c r="AJ78" s="15">
        <v>0</v>
      </c>
      <c r="AK78" s="15">
        <v>0</v>
      </c>
      <c r="AM78" s="31">
        <v>1</v>
      </c>
      <c r="AN78" s="15">
        <v>0</v>
      </c>
      <c r="AO78" s="15">
        <v>0</v>
      </c>
      <c r="AP78" s="15">
        <v>0</v>
      </c>
      <c r="AQ78" s="15">
        <v>0</v>
      </c>
      <c r="AR78" s="15">
        <v>0</v>
      </c>
      <c r="AS78" s="15">
        <v>0</v>
      </c>
      <c r="AT78" s="15">
        <v>0</v>
      </c>
      <c r="AU78" s="15">
        <v>0</v>
      </c>
      <c r="AV78" s="15">
        <v>0</v>
      </c>
      <c r="AW78" s="15">
        <v>0</v>
      </c>
      <c r="AX78" s="15">
        <v>0</v>
      </c>
      <c r="AY78" s="15">
        <v>0</v>
      </c>
      <c r="AZ78" s="15">
        <v>0</v>
      </c>
      <c r="BA78" s="15">
        <v>0</v>
      </c>
      <c r="BB78" s="15">
        <v>0</v>
      </c>
      <c r="BC78" s="15">
        <v>0</v>
      </c>
      <c r="BD78" s="15">
        <v>0</v>
      </c>
      <c r="BF78" s="31">
        <v>1</v>
      </c>
      <c r="BG78" s="15">
        <v>0</v>
      </c>
      <c r="BH78" s="15">
        <v>0</v>
      </c>
      <c r="BI78" s="15">
        <v>0</v>
      </c>
      <c r="BJ78" s="15">
        <v>0</v>
      </c>
      <c r="BK78" s="15">
        <v>0</v>
      </c>
      <c r="BL78" s="15">
        <v>0</v>
      </c>
      <c r="BM78" s="15">
        <v>0</v>
      </c>
      <c r="BN78" s="15">
        <v>0</v>
      </c>
      <c r="BO78" s="15">
        <v>0</v>
      </c>
      <c r="BP78" s="15">
        <v>0</v>
      </c>
      <c r="BQ78" s="15">
        <v>0</v>
      </c>
      <c r="BR78" s="15">
        <v>0</v>
      </c>
      <c r="BS78" s="15">
        <v>0</v>
      </c>
      <c r="BT78" s="15">
        <v>0</v>
      </c>
      <c r="BU78" s="15">
        <v>0</v>
      </c>
      <c r="BV78" s="15">
        <v>0</v>
      </c>
      <c r="BX78" s="31">
        <v>1</v>
      </c>
      <c r="BY78" s="15">
        <v>0</v>
      </c>
      <c r="BZ78" s="15">
        <v>0</v>
      </c>
      <c r="CA78" s="15">
        <v>0</v>
      </c>
      <c r="CB78" s="15">
        <v>0</v>
      </c>
      <c r="CC78" s="15">
        <v>0</v>
      </c>
      <c r="CD78" s="15">
        <v>0</v>
      </c>
      <c r="CE78" s="15">
        <v>0</v>
      </c>
      <c r="CF78" s="15">
        <v>0</v>
      </c>
      <c r="CG78" s="15">
        <v>0</v>
      </c>
      <c r="CH78" s="15">
        <v>0</v>
      </c>
      <c r="CI78" s="15">
        <v>0</v>
      </c>
      <c r="CJ78" s="15">
        <v>0</v>
      </c>
      <c r="CK78" s="15">
        <v>0</v>
      </c>
      <c r="CL78" s="15">
        <v>0</v>
      </c>
      <c r="CM78" s="15">
        <v>0</v>
      </c>
      <c r="CN78" s="15">
        <v>0</v>
      </c>
      <c r="CP78" s="15">
        <v>-2350</v>
      </c>
      <c r="CQ78" s="15">
        <v>0</v>
      </c>
      <c r="CR78" s="15">
        <v>0</v>
      </c>
      <c r="CS78" s="15">
        <v>-2350</v>
      </c>
      <c r="CU78" s="15">
        <v>-2350</v>
      </c>
      <c r="CV78" s="15">
        <v>0</v>
      </c>
      <c r="CW78" s="15">
        <v>0</v>
      </c>
      <c r="CX78" s="15">
        <v>-2350</v>
      </c>
      <c r="CZ78" s="32" t="s">
        <v>570</v>
      </c>
      <c r="DA78" s="15">
        <v>0</v>
      </c>
      <c r="DB78" s="15"/>
      <c r="DC78" s="15"/>
      <c r="DD78" s="15"/>
    </row>
    <row r="79" spans="1:110" x14ac:dyDescent="0.2">
      <c r="A79" s="31">
        <v>2</v>
      </c>
      <c r="B79" s="15">
        <v>1582.6977605301736</v>
      </c>
      <c r="C79" s="15">
        <v>2.9800434646810996</v>
      </c>
      <c r="D79" s="15">
        <v>2.7431936527177667</v>
      </c>
      <c r="E79" s="15">
        <v>1.1088203510580923</v>
      </c>
      <c r="F79" s="15">
        <v>1.2303367050093144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T79" s="31">
        <v>2</v>
      </c>
      <c r="U79" s="15">
        <v>0</v>
      </c>
      <c r="V79" s="15">
        <v>0</v>
      </c>
      <c r="W79" s="15">
        <v>0</v>
      </c>
      <c r="X79" s="15">
        <v>0</v>
      </c>
      <c r="Y79" s="15">
        <v>0</v>
      </c>
      <c r="Z79" s="15">
        <v>0</v>
      </c>
      <c r="AA79" s="15">
        <v>0</v>
      </c>
      <c r="AB79" s="15">
        <v>0</v>
      </c>
      <c r="AC79" s="15">
        <v>0</v>
      </c>
      <c r="AD79" s="15">
        <v>0</v>
      </c>
      <c r="AE79" s="15">
        <v>0</v>
      </c>
      <c r="AF79" s="15">
        <v>0</v>
      </c>
      <c r="AG79" s="15">
        <v>0</v>
      </c>
      <c r="AH79" s="15">
        <v>0</v>
      </c>
      <c r="AI79" s="15">
        <v>0</v>
      </c>
      <c r="AJ79" s="15">
        <v>0</v>
      </c>
      <c r="AK79" s="15">
        <v>0</v>
      </c>
      <c r="AM79" s="31">
        <v>2</v>
      </c>
      <c r="AN79" s="15">
        <v>1582.6977605301736</v>
      </c>
      <c r="AO79" s="15">
        <v>2.9800434646810996</v>
      </c>
      <c r="AP79" s="15">
        <v>2.7431936527177667</v>
      </c>
      <c r="AQ79" s="15">
        <v>1.1088203510580923</v>
      </c>
      <c r="AR79" s="15">
        <v>1.2303367050093144</v>
      </c>
      <c r="AS79" s="15">
        <v>0</v>
      </c>
      <c r="AT79" s="15">
        <v>0</v>
      </c>
      <c r="AU79" s="15">
        <v>0</v>
      </c>
      <c r="AV79" s="15">
        <v>0</v>
      </c>
      <c r="AW79" s="15">
        <v>0</v>
      </c>
      <c r="AX79" s="15">
        <v>0</v>
      </c>
      <c r="AY79" s="15">
        <v>0</v>
      </c>
      <c r="AZ79" s="15">
        <v>0</v>
      </c>
      <c r="BA79" s="15">
        <v>0</v>
      </c>
      <c r="BB79" s="15">
        <v>0</v>
      </c>
      <c r="BC79" s="15">
        <v>0</v>
      </c>
      <c r="BD79" s="15">
        <v>0</v>
      </c>
      <c r="BF79" s="31">
        <v>2</v>
      </c>
      <c r="BG79" s="15">
        <v>1.4900217323405498</v>
      </c>
      <c r="BH79" s="15">
        <v>1.3715968263588834</v>
      </c>
      <c r="BI79" s="15">
        <v>0.55441017552904615</v>
      </c>
      <c r="BJ79" s="15">
        <v>0.61516835250465718</v>
      </c>
      <c r="BK79" s="15">
        <v>0</v>
      </c>
      <c r="BL79" s="15">
        <v>0</v>
      </c>
      <c r="BM79" s="15">
        <v>0</v>
      </c>
      <c r="BN79" s="15">
        <v>0</v>
      </c>
      <c r="BO79" s="15">
        <v>0</v>
      </c>
      <c r="BP79" s="15">
        <v>0</v>
      </c>
      <c r="BQ79" s="15">
        <v>0</v>
      </c>
      <c r="BR79" s="15">
        <v>0</v>
      </c>
      <c r="BS79" s="15">
        <v>0</v>
      </c>
      <c r="BT79" s="15">
        <v>0</v>
      </c>
      <c r="BU79" s="15">
        <v>0</v>
      </c>
      <c r="BV79" s="15">
        <v>0</v>
      </c>
      <c r="BX79" s="31">
        <v>2</v>
      </c>
      <c r="BY79" s="15">
        <v>2.9800434646810996</v>
      </c>
      <c r="BZ79" s="15">
        <v>2.7431936527177667</v>
      </c>
      <c r="CA79" s="15">
        <v>1.1088203510580923</v>
      </c>
      <c r="CB79" s="15">
        <v>1.2303367050093144</v>
      </c>
      <c r="CC79" s="15">
        <v>0</v>
      </c>
      <c r="CD79" s="15">
        <v>0</v>
      </c>
      <c r="CE79" s="15">
        <v>0</v>
      </c>
      <c r="CF79" s="15">
        <v>0</v>
      </c>
      <c r="CG79" s="15">
        <v>0</v>
      </c>
      <c r="CH79" s="15">
        <v>0</v>
      </c>
      <c r="CI79" s="15">
        <v>0</v>
      </c>
      <c r="CJ79" s="15">
        <v>0</v>
      </c>
      <c r="CK79" s="15">
        <v>0</v>
      </c>
      <c r="CL79" s="15">
        <v>0</v>
      </c>
      <c r="CM79" s="15">
        <v>0</v>
      </c>
      <c r="CN79" s="15">
        <v>0</v>
      </c>
      <c r="CP79" s="15">
        <v>-350</v>
      </c>
      <c r="CQ79" s="15">
        <v>0</v>
      </c>
      <c r="CR79" s="15">
        <v>0</v>
      </c>
      <c r="CS79" s="15">
        <v>-350</v>
      </c>
      <c r="CU79" s="15">
        <v>-330.18867924528297</v>
      </c>
      <c r="CV79" s="15">
        <v>0</v>
      </c>
      <c r="CW79" s="15">
        <v>0</v>
      </c>
      <c r="CX79" s="15">
        <v>-330.18867924528297</v>
      </c>
      <c r="CZ79" s="32" t="s">
        <v>570</v>
      </c>
      <c r="DA79" s="15">
        <v>0</v>
      </c>
      <c r="DB79" s="15"/>
      <c r="DC79" s="15"/>
      <c r="DD79" s="15"/>
    </row>
    <row r="80" spans="1:110" x14ac:dyDescent="0.2">
      <c r="A80" s="31">
        <v>3</v>
      </c>
      <c r="B80" s="15">
        <v>1582.674147820715</v>
      </c>
      <c r="C80" s="15">
        <v>6.3971134956801086</v>
      </c>
      <c r="D80" s="15">
        <v>4.895894027538616</v>
      </c>
      <c r="E80" s="15">
        <v>5.1999934883854433</v>
      </c>
      <c r="F80" s="15">
        <v>10.410046547644932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0</v>
      </c>
      <c r="T80" s="31">
        <v>3</v>
      </c>
      <c r="U80" s="15">
        <v>0</v>
      </c>
      <c r="V80" s="15">
        <v>0</v>
      </c>
      <c r="W80" s="15">
        <v>0</v>
      </c>
      <c r="X80" s="15">
        <v>0</v>
      </c>
      <c r="Y80" s="15">
        <v>0</v>
      </c>
      <c r="Z80" s="15">
        <v>0</v>
      </c>
      <c r="AA80" s="15">
        <v>0</v>
      </c>
      <c r="AB80" s="15">
        <v>0</v>
      </c>
      <c r="AC80" s="15">
        <v>0</v>
      </c>
      <c r="AD80" s="15">
        <v>0</v>
      </c>
      <c r="AE80" s="15">
        <v>0</v>
      </c>
      <c r="AF80" s="15">
        <v>0</v>
      </c>
      <c r="AG80" s="15">
        <v>0</v>
      </c>
      <c r="AH80" s="15">
        <v>0</v>
      </c>
      <c r="AI80" s="15">
        <v>0</v>
      </c>
      <c r="AJ80" s="15">
        <v>0</v>
      </c>
      <c r="AK80" s="15">
        <v>0</v>
      </c>
      <c r="AM80" s="31">
        <v>3</v>
      </c>
      <c r="AN80" s="15">
        <v>1582.674147820715</v>
      </c>
      <c r="AO80" s="15">
        <v>6.3971134956801086</v>
      </c>
      <c r="AP80" s="15">
        <v>4.895894027538616</v>
      </c>
      <c r="AQ80" s="15">
        <v>5.1999934883854433</v>
      </c>
      <c r="AR80" s="15">
        <v>10.410046547644932</v>
      </c>
      <c r="AS80" s="15">
        <v>0</v>
      </c>
      <c r="AT80" s="15">
        <v>0</v>
      </c>
      <c r="AU80" s="15">
        <v>0</v>
      </c>
      <c r="AV80" s="15">
        <v>0</v>
      </c>
      <c r="AW80" s="15">
        <v>0</v>
      </c>
      <c r="AX80" s="15">
        <v>0</v>
      </c>
      <c r="AY80" s="15">
        <v>0</v>
      </c>
      <c r="AZ80" s="15">
        <v>0</v>
      </c>
      <c r="BA80" s="15">
        <v>0</v>
      </c>
      <c r="BB80" s="15">
        <v>0</v>
      </c>
      <c r="BC80" s="15">
        <v>0</v>
      </c>
      <c r="BD80" s="15">
        <v>0</v>
      </c>
      <c r="BF80" s="31">
        <v>3</v>
      </c>
      <c r="BG80" s="15">
        <v>2.132371165226703</v>
      </c>
      <c r="BH80" s="15">
        <v>1.6319646758462054</v>
      </c>
      <c r="BI80" s="15">
        <v>1.7333311627951478</v>
      </c>
      <c r="BJ80" s="15">
        <v>3.4700155158816437</v>
      </c>
      <c r="BK80" s="15">
        <v>0</v>
      </c>
      <c r="BL80" s="15">
        <v>0</v>
      </c>
      <c r="BM80" s="15">
        <v>0</v>
      </c>
      <c r="BN80" s="15">
        <v>0</v>
      </c>
      <c r="BO80" s="15">
        <v>0</v>
      </c>
      <c r="BP80" s="15">
        <v>0</v>
      </c>
      <c r="BQ80" s="15">
        <v>0</v>
      </c>
      <c r="BR80" s="15">
        <v>0</v>
      </c>
      <c r="BS80" s="15">
        <v>0</v>
      </c>
      <c r="BT80" s="15">
        <v>0</v>
      </c>
      <c r="BU80" s="15">
        <v>0</v>
      </c>
      <c r="BV80" s="15">
        <v>0</v>
      </c>
      <c r="BX80" s="31">
        <v>3</v>
      </c>
      <c r="BY80" s="15">
        <v>3.417070030999009</v>
      </c>
      <c r="BZ80" s="15">
        <v>2.1527003748208493</v>
      </c>
      <c r="CA80" s="15">
        <v>4.0911731373273508</v>
      </c>
      <c r="CB80" s="15">
        <v>9.1797098426356172</v>
      </c>
      <c r="CC80" s="15">
        <v>0</v>
      </c>
      <c r="CD80" s="15">
        <v>0</v>
      </c>
      <c r="CE80" s="15">
        <v>0</v>
      </c>
      <c r="CF80" s="15">
        <v>0</v>
      </c>
      <c r="CG80" s="15">
        <v>0</v>
      </c>
      <c r="CH80" s="15">
        <v>0</v>
      </c>
      <c r="CI80" s="15">
        <v>0</v>
      </c>
      <c r="CJ80" s="15">
        <v>0</v>
      </c>
      <c r="CK80" s="15">
        <v>0</v>
      </c>
      <c r="CL80" s="15">
        <v>0</v>
      </c>
      <c r="CM80" s="15">
        <v>0</v>
      </c>
      <c r="CN80" s="15">
        <v>0</v>
      </c>
      <c r="CP80" s="15">
        <v>-50</v>
      </c>
      <c r="CQ80" s="15">
        <v>0</v>
      </c>
      <c r="CR80" s="15">
        <v>0</v>
      </c>
      <c r="CS80" s="15">
        <v>-50</v>
      </c>
      <c r="CU80" s="15">
        <v>-44.499822000711994</v>
      </c>
      <c r="CV80" s="15">
        <v>0</v>
      </c>
      <c r="CW80" s="15">
        <v>0</v>
      </c>
      <c r="CX80" s="15">
        <v>-44.499822000711994</v>
      </c>
      <c r="CZ80" s="32" t="s">
        <v>570</v>
      </c>
      <c r="DA80" s="15">
        <v>0</v>
      </c>
      <c r="DB80" s="15"/>
      <c r="DC80" s="15"/>
      <c r="DD80" s="15"/>
    </row>
    <row r="81" spans="1:108" x14ac:dyDescent="0.2">
      <c r="A81" s="31">
        <v>4</v>
      </c>
      <c r="B81" s="15">
        <v>1582.4682775743529</v>
      </c>
      <c r="C81" s="15">
        <v>9.7900574848302693</v>
      </c>
      <c r="D81" s="15">
        <v>7.1300074517868373</v>
      </c>
      <c r="E81" s="15">
        <v>12.102063881290892</v>
      </c>
      <c r="F81" s="15">
        <v>35.041138053061985</v>
      </c>
      <c r="G81" s="15">
        <v>0.56555995716650609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0.56555995716650609</v>
      </c>
      <c r="T81" s="31">
        <v>4</v>
      </c>
      <c r="U81" s="15">
        <v>0</v>
      </c>
      <c r="V81" s="15">
        <v>0</v>
      </c>
      <c r="W81" s="15">
        <v>0</v>
      </c>
      <c r="X81" s="15">
        <v>0</v>
      </c>
      <c r="Y81" s="15">
        <v>0</v>
      </c>
      <c r="Z81" s="15">
        <v>0</v>
      </c>
      <c r="AA81" s="15">
        <v>0</v>
      </c>
      <c r="AB81" s="15">
        <v>0</v>
      </c>
      <c r="AC81" s="15">
        <v>0</v>
      </c>
      <c r="AD81" s="15">
        <v>0</v>
      </c>
      <c r="AE81" s="15">
        <v>0</v>
      </c>
      <c r="AF81" s="15">
        <v>0</v>
      </c>
      <c r="AG81" s="15">
        <v>0</v>
      </c>
      <c r="AH81" s="15">
        <v>0</v>
      </c>
      <c r="AI81" s="15">
        <v>0</v>
      </c>
      <c r="AJ81" s="15">
        <v>0</v>
      </c>
      <c r="AK81" s="15">
        <v>0</v>
      </c>
      <c r="AM81" s="31">
        <v>4</v>
      </c>
      <c r="AN81" s="15">
        <v>1582.4682775743529</v>
      </c>
      <c r="AO81" s="15">
        <v>9.7900574848302693</v>
      </c>
      <c r="AP81" s="15">
        <v>7.1300074517868373</v>
      </c>
      <c r="AQ81" s="15">
        <v>12.102063881290892</v>
      </c>
      <c r="AR81" s="15">
        <v>35.041138053061985</v>
      </c>
      <c r="AS81" s="15">
        <v>0.56555995716650609</v>
      </c>
      <c r="AT81" s="15">
        <v>0</v>
      </c>
      <c r="AU81" s="15">
        <v>0</v>
      </c>
      <c r="AV81" s="15">
        <v>0</v>
      </c>
      <c r="AW81" s="15">
        <v>0</v>
      </c>
      <c r="AX81" s="15">
        <v>0</v>
      </c>
      <c r="AY81" s="15">
        <v>0</v>
      </c>
      <c r="AZ81" s="15">
        <v>0</v>
      </c>
      <c r="BA81" s="15">
        <v>0</v>
      </c>
      <c r="BB81" s="15">
        <v>0</v>
      </c>
      <c r="BC81" s="15">
        <v>0</v>
      </c>
      <c r="BD81" s="15">
        <v>0.56555995716650609</v>
      </c>
      <c r="BF81" s="31">
        <v>4</v>
      </c>
      <c r="BG81" s="15">
        <v>2.4475143712075673</v>
      </c>
      <c r="BH81" s="15">
        <v>1.7825018629467093</v>
      </c>
      <c r="BI81" s="15">
        <v>3.025515970322723</v>
      </c>
      <c r="BJ81" s="15">
        <v>8.7602845132654963</v>
      </c>
      <c r="BK81" s="15">
        <v>0.14138998929162652</v>
      </c>
      <c r="BL81" s="15">
        <v>0</v>
      </c>
      <c r="BM81" s="15">
        <v>0</v>
      </c>
      <c r="BN81" s="15">
        <v>0</v>
      </c>
      <c r="BO81" s="15">
        <v>0</v>
      </c>
      <c r="BP81" s="15">
        <v>0</v>
      </c>
      <c r="BQ81" s="15">
        <v>0</v>
      </c>
      <c r="BR81" s="15">
        <v>0</v>
      </c>
      <c r="BS81" s="15">
        <v>0</v>
      </c>
      <c r="BT81" s="15">
        <v>0</v>
      </c>
      <c r="BU81" s="15">
        <v>0</v>
      </c>
      <c r="BV81" s="15">
        <v>0.14138998929162652</v>
      </c>
      <c r="BX81" s="31">
        <v>4</v>
      </c>
      <c r="BY81" s="15">
        <v>3.3929439891501607</v>
      </c>
      <c r="BZ81" s="15">
        <v>2.2341134242482212</v>
      </c>
      <c r="CA81" s="15">
        <v>6.9020703929054488</v>
      </c>
      <c r="CB81" s="15">
        <v>24.631091505417054</v>
      </c>
      <c r="CC81" s="15">
        <v>0.56555995716650609</v>
      </c>
      <c r="CD81" s="15">
        <v>0</v>
      </c>
      <c r="CE81" s="15">
        <v>0</v>
      </c>
      <c r="CF81" s="15">
        <v>0</v>
      </c>
      <c r="CG81" s="15">
        <v>0</v>
      </c>
      <c r="CH81" s="15">
        <v>0</v>
      </c>
      <c r="CI81" s="15">
        <v>0</v>
      </c>
      <c r="CJ81" s="15">
        <v>0</v>
      </c>
      <c r="CK81" s="15">
        <v>0</v>
      </c>
      <c r="CL81" s="15">
        <v>0</v>
      </c>
      <c r="CM81" s="15">
        <v>0</v>
      </c>
      <c r="CN81" s="15">
        <v>0.56555995716650609</v>
      </c>
      <c r="CP81" s="15">
        <v>-350</v>
      </c>
      <c r="CQ81" s="15">
        <v>0</v>
      </c>
      <c r="CR81" s="15">
        <v>0</v>
      </c>
      <c r="CS81" s="15">
        <v>-350</v>
      </c>
      <c r="CU81" s="15">
        <v>-293.86674906130565</v>
      </c>
      <c r="CV81" s="15">
        <v>0</v>
      </c>
      <c r="CW81" s="15">
        <v>0</v>
      </c>
      <c r="CX81" s="15">
        <v>-293.86674906130565</v>
      </c>
      <c r="CZ81" s="32" t="s">
        <v>570</v>
      </c>
      <c r="DA81" s="15">
        <v>0</v>
      </c>
      <c r="DB81" s="15"/>
      <c r="DC81" s="15"/>
      <c r="DD81" s="15"/>
    </row>
    <row r="82" spans="1:108" x14ac:dyDescent="0.2">
      <c r="A82" s="31">
        <v>5</v>
      </c>
      <c r="B82" s="15">
        <v>1581.6364304954297</v>
      </c>
      <c r="C82" s="15">
        <v>12.588121733945508</v>
      </c>
      <c r="D82" s="15">
        <v>9.1805602449849708</v>
      </c>
      <c r="E82" s="15">
        <v>19.971127781671598</v>
      </c>
      <c r="F82" s="15">
        <v>74.303402716333238</v>
      </c>
      <c r="G82" s="15">
        <v>43.364440788176552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5">
        <v>43.364440788176552</v>
      </c>
      <c r="T82" s="31">
        <v>5</v>
      </c>
      <c r="U82" s="15">
        <v>0</v>
      </c>
      <c r="V82" s="15">
        <v>0</v>
      </c>
      <c r="W82" s="15">
        <v>0</v>
      </c>
      <c r="X82" s="15">
        <v>0</v>
      </c>
      <c r="Y82" s="15">
        <v>0</v>
      </c>
      <c r="Z82" s="15">
        <v>0</v>
      </c>
      <c r="AA82" s="15">
        <v>0</v>
      </c>
      <c r="AB82" s="15">
        <v>0</v>
      </c>
      <c r="AC82" s="15">
        <v>0</v>
      </c>
      <c r="AD82" s="15">
        <v>0</v>
      </c>
      <c r="AE82" s="15">
        <v>0</v>
      </c>
      <c r="AF82" s="15">
        <v>0</v>
      </c>
      <c r="AG82" s="15">
        <v>0</v>
      </c>
      <c r="AH82" s="15">
        <v>0</v>
      </c>
      <c r="AI82" s="15">
        <v>0</v>
      </c>
      <c r="AJ82" s="15">
        <v>0</v>
      </c>
      <c r="AK82" s="15">
        <v>0</v>
      </c>
      <c r="AM82" s="31">
        <v>5</v>
      </c>
      <c r="AN82" s="15">
        <v>1581.6364304954297</v>
      </c>
      <c r="AO82" s="15">
        <v>12.588121733945508</v>
      </c>
      <c r="AP82" s="15">
        <v>9.1805602449849708</v>
      </c>
      <c r="AQ82" s="15">
        <v>19.971127781671598</v>
      </c>
      <c r="AR82" s="15">
        <v>74.303402716333238</v>
      </c>
      <c r="AS82" s="15">
        <v>43.364440788176552</v>
      </c>
      <c r="AT82" s="15">
        <v>0</v>
      </c>
      <c r="AU82" s="15">
        <v>0</v>
      </c>
      <c r="AV82" s="15">
        <v>0</v>
      </c>
      <c r="AW82" s="15">
        <v>0</v>
      </c>
      <c r="AX82" s="15">
        <v>0</v>
      </c>
      <c r="AY82" s="15">
        <v>0</v>
      </c>
      <c r="AZ82" s="15">
        <v>0</v>
      </c>
      <c r="BA82" s="15">
        <v>0</v>
      </c>
      <c r="BB82" s="15">
        <v>0</v>
      </c>
      <c r="BC82" s="15">
        <v>0</v>
      </c>
      <c r="BD82" s="15">
        <v>43.364440788176552</v>
      </c>
      <c r="BF82" s="31">
        <v>5</v>
      </c>
      <c r="BG82" s="15">
        <v>2.5176243467891015</v>
      </c>
      <c r="BH82" s="15">
        <v>1.8361120489969942</v>
      </c>
      <c r="BI82" s="15">
        <v>3.9942255563343196</v>
      </c>
      <c r="BJ82" s="15">
        <v>14.860680543266648</v>
      </c>
      <c r="BK82" s="15">
        <v>8.6728881576353096</v>
      </c>
      <c r="BL82" s="15">
        <v>0</v>
      </c>
      <c r="BM82" s="15">
        <v>0</v>
      </c>
      <c r="BN82" s="15">
        <v>0</v>
      </c>
      <c r="BO82" s="15">
        <v>0</v>
      </c>
      <c r="BP82" s="15">
        <v>0</v>
      </c>
      <c r="BQ82" s="15">
        <v>0</v>
      </c>
      <c r="BR82" s="15">
        <v>0</v>
      </c>
      <c r="BS82" s="15">
        <v>0</v>
      </c>
      <c r="BT82" s="15">
        <v>0</v>
      </c>
      <c r="BU82" s="15">
        <v>0</v>
      </c>
      <c r="BV82" s="15">
        <v>8.6728881576353096</v>
      </c>
      <c r="BX82" s="31">
        <v>5</v>
      </c>
      <c r="BY82" s="15">
        <v>2.7980642491152388</v>
      </c>
      <c r="BZ82" s="15">
        <v>2.0505527931981335</v>
      </c>
      <c r="CA82" s="20">
        <v>7.8690639003807057</v>
      </c>
      <c r="CB82" s="15">
        <v>39.262264663271253</v>
      </c>
      <c r="CC82" s="15">
        <v>42.798880831010045</v>
      </c>
      <c r="CD82" s="15">
        <v>0</v>
      </c>
      <c r="CE82" s="15">
        <v>0</v>
      </c>
      <c r="CF82" s="15">
        <v>0</v>
      </c>
      <c r="CG82" s="15">
        <v>0</v>
      </c>
      <c r="CH82" s="15">
        <v>0</v>
      </c>
      <c r="CI82" s="15">
        <v>0</v>
      </c>
      <c r="CJ82" s="15">
        <v>0</v>
      </c>
      <c r="CK82" s="15">
        <v>0</v>
      </c>
      <c r="CL82" s="15">
        <v>0</v>
      </c>
      <c r="CM82" s="15">
        <v>0</v>
      </c>
      <c r="CN82" s="15">
        <v>42.798880831010045</v>
      </c>
      <c r="CP82" s="15">
        <v>-50</v>
      </c>
      <c r="CQ82" s="15">
        <v>0</v>
      </c>
      <c r="CR82" s="15">
        <v>0</v>
      </c>
      <c r="CS82" s="15">
        <v>-50</v>
      </c>
      <c r="CU82" s="15">
        <v>-39.604683161901022</v>
      </c>
      <c r="CV82" s="15">
        <v>0</v>
      </c>
      <c r="CW82" s="15">
        <v>0</v>
      </c>
      <c r="CX82" s="15">
        <v>-39.604683161901022</v>
      </c>
      <c r="CZ82" s="32" t="s">
        <v>570</v>
      </c>
      <c r="DA82" s="15">
        <v>0</v>
      </c>
      <c r="DB82" s="15"/>
      <c r="DC82" s="15"/>
      <c r="DD82" s="15"/>
    </row>
    <row r="83" spans="1:108" x14ac:dyDescent="0.2">
      <c r="A83" s="31">
        <v>6</v>
      </c>
      <c r="B83" s="15">
        <v>1579.3998306256162</v>
      </c>
      <c r="C83" s="15">
        <v>14.832586737990498</v>
      </c>
      <c r="D83" s="15">
        <v>11.037609012852604</v>
      </c>
      <c r="E83" s="15">
        <v>27.679505878848474</v>
      </c>
      <c r="F83" s="15">
        <v>123.68775215792378</v>
      </c>
      <c r="G83" s="15">
        <v>92.252014539461356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15">
        <v>1.6858150840533397</v>
      </c>
      <c r="R83" s="15">
        <v>90.566199455408011</v>
      </c>
      <c r="T83" s="31">
        <v>6</v>
      </c>
      <c r="U83" s="15">
        <v>0</v>
      </c>
      <c r="V83" s="15">
        <v>0</v>
      </c>
      <c r="W83" s="15">
        <v>0</v>
      </c>
      <c r="X83" s="15">
        <v>0</v>
      </c>
      <c r="Y83" s="15">
        <v>0</v>
      </c>
      <c r="Z83" s="15">
        <v>0</v>
      </c>
      <c r="AA83" s="15">
        <v>0</v>
      </c>
      <c r="AB83" s="15">
        <v>0</v>
      </c>
      <c r="AC83" s="15">
        <v>0</v>
      </c>
      <c r="AD83" s="15">
        <v>0</v>
      </c>
      <c r="AE83" s="15">
        <v>0</v>
      </c>
      <c r="AF83" s="15">
        <v>0</v>
      </c>
      <c r="AG83" s="15">
        <v>0</v>
      </c>
      <c r="AH83" s="15">
        <v>0</v>
      </c>
      <c r="AI83" s="15">
        <v>0</v>
      </c>
      <c r="AJ83" s="15">
        <v>0</v>
      </c>
      <c r="AK83" s="15">
        <v>0</v>
      </c>
      <c r="AM83" s="31">
        <v>6</v>
      </c>
      <c r="AN83" s="15">
        <v>1579.3998306256162</v>
      </c>
      <c r="AO83" s="15">
        <v>14.832586737990498</v>
      </c>
      <c r="AP83" s="15">
        <v>11.037609012852604</v>
      </c>
      <c r="AQ83" s="15">
        <v>27.679505878848474</v>
      </c>
      <c r="AR83" s="15">
        <v>123.68775215792378</v>
      </c>
      <c r="AS83" s="15">
        <v>92.252014539461356</v>
      </c>
      <c r="AT83" s="15">
        <v>0</v>
      </c>
      <c r="AU83" s="15">
        <v>0</v>
      </c>
      <c r="AV83" s="15">
        <v>0</v>
      </c>
      <c r="AW83" s="15">
        <v>0</v>
      </c>
      <c r="AX83" s="15">
        <v>0</v>
      </c>
      <c r="AY83" s="15">
        <v>0</v>
      </c>
      <c r="AZ83" s="15">
        <v>0</v>
      </c>
      <c r="BA83" s="15">
        <v>0</v>
      </c>
      <c r="BB83" s="15">
        <v>0</v>
      </c>
      <c r="BC83" s="15">
        <v>1.6858150840533397</v>
      </c>
      <c r="BD83" s="15">
        <v>90.566199455408011</v>
      </c>
      <c r="BF83" s="31">
        <v>6</v>
      </c>
      <c r="BG83" s="15">
        <v>2.4720977896650829</v>
      </c>
      <c r="BH83" s="15">
        <v>1.8396015021421006</v>
      </c>
      <c r="BI83" s="15">
        <v>4.613250979808079</v>
      </c>
      <c r="BJ83" s="15">
        <v>20.614625359653964</v>
      </c>
      <c r="BK83" s="15">
        <v>15.375335756576893</v>
      </c>
      <c r="BL83" s="15">
        <v>0</v>
      </c>
      <c r="BM83" s="15">
        <v>0</v>
      </c>
      <c r="BN83" s="15">
        <v>0</v>
      </c>
      <c r="BO83" s="15">
        <v>0</v>
      </c>
      <c r="BP83" s="15">
        <v>0</v>
      </c>
      <c r="BQ83" s="15">
        <v>0</v>
      </c>
      <c r="BR83" s="15">
        <v>0</v>
      </c>
      <c r="BS83" s="15">
        <v>0</v>
      </c>
      <c r="BT83" s="15">
        <v>0</v>
      </c>
      <c r="BU83" s="15">
        <v>0.2809691806755566</v>
      </c>
      <c r="BV83" s="15">
        <v>15.094366575901335</v>
      </c>
      <c r="BX83" s="31">
        <v>6</v>
      </c>
      <c r="BY83" s="15">
        <v>2.2444650040449901</v>
      </c>
      <c r="BZ83" s="15">
        <v>1.8570487678676333</v>
      </c>
      <c r="CA83" s="15">
        <v>7.7083780971768761</v>
      </c>
      <c r="CB83" s="15">
        <v>49.384349441590544</v>
      </c>
      <c r="CC83" s="15">
        <v>48.887573751284805</v>
      </c>
      <c r="CD83" s="15">
        <v>0</v>
      </c>
      <c r="CE83" s="15">
        <v>0</v>
      </c>
      <c r="CF83" s="15">
        <v>0</v>
      </c>
      <c r="CG83" s="15">
        <v>0</v>
      </c>
      <c r="CH83" s="15">
        <v>0</v>
      </c>
      <c r="CI83" s="15">
        <v>0</v>
      </c>
      <c r="CJ83" s="15">
        <v>0</v>
      </c>
      <c r="CK83" s="15">
        <v>0</v>
      </c>
      <c r="CL83" s="15">
        <v>0</v>
      </c>
      <c r="CM83" s="15">
        <v>1.6858150840533397</v>
      </c>
      <c r="CN83" s="20">
        <v>47.201758667231459</v>
      </c>
      <c r="CP83" s="15">
        <v>-50</v>
      </c>
      <c r="CQ83" s="15">
        <v>0</v>
      </c>
      <c r="CR83" s="15">
        <v>0</v>
      </c>
      <c r="CS83" s="15">
        <v>-50</v>
      </c>
      <c r="CU83" s="15">
        <v>-37.362908643302852</v>
      </c>
      <c r="CV83" s="15">
        <v>0</v>
      </c>
      <c r="CW83" s="15">
        <v>0</v>
      </c>
      <c r="CX83" s="15">
        <v>-37.362908643302852</v>
      </c>
      <c r="CZ83" s="32" t="s">
        <v>570</v>
      </c>
      <c r="DA83" s="15">
        <v>0</v>
      </c>
      <c r="DB83" s="15"/>
      <c r="DC83" s="15"/>
      <c r="DD83" s="15"/>
    </row>
    <row r="84" spans="1:108" x14ac:dyDescent="0.2">
      <c r="A84" s="31">
        <v>7</v>
      </c>
      <c r="B84" s="15">
        <v>1575.1528136655832</v>
      </c>
      <c r="C84" s="15">
        <v>16.654407132041371</v>
      </c>
      <c r="D84" s="15">
        <v>12.71909438081736</v>
      </c>
      <c r="E84" s="15">
        <v>34.804106223222931</v>
      </c>
      <c r="F84" s="15">
        <v>179.11957570113452</v>
      </c>
      <c r="G84" s="15">
        <v>147.10650216344203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5">
        <v>24.822921628764988</v>
      </c>
      <c r="R84" s="15">
        <v>122.28358053467704</v>
      </c>
      <c r="T84" s="31">
        <v>7</v>
      </c>
      <c r="U84" s="15">
        <v>0</v>
      </c>
      <c r="V84" s="15">
        <v>0</v>
      </c>
      <c r="W84" s="15">
        <v>0</v>
      </c>
      <c r="X84" s="15">
        <v>0</v>
      </c>
      <c r="Y84" s="15">
        <v>0</v>
      </c>
      <c r="Z84" s="15">
        <v>0</v>
      </c>
      <c r="AA84" s="15">
        <v>0</v>
      </c>
      <c r="AB84" s="15">
        <v>0</v>
      </c>
      <c r="AC84" s="15">
        <v>0</v>
      </c>
      <c r="AD84" s="15">
        <v>0</v>
      </c>
      <c r="AE84" s="15">
        <v>0</v>
      </c>
      <c r="AF84" s="15">
        <v>0</v>
      </c>
      <c r="AG84" s="15">
        <v>0</v>
      </c>
      <c r="AH84" s="15">
        <v>0</v>
      </c>
      <c r="AI84" s="15">
        <v>0</v>
      </c>
      <c r="AJ84" s="15">
        <v>0</v>
      </c>
      <c r="AK84" s="15">
        <v>0</v>
      </c>
      <c r="AM84" s="31">
        <v>7</v>
      </c>
      <c r="AN84" s="15">
        <v>1575.1528136655832</v>
      </c>
      <c r="AO84" s="15">
        <v>16.654407132041371</v>
      </c>
      <c r="AP84" s="15">
        <v>12.71909438081736</v>
      </c>
      <c r="AQ84" s="15">
        <v>34.804106223222931</v>
      </c>
      <c r="AR84" s="15">
        <v>179.11957570113452</v>
      </c>
      <c r="AS84" s="15">
        <v>147.10650216344203</v>
      </c>
      <c r="AT84" s="15">
        <v>0</v>
      </c>
      <c r="AU84" s="15">
        <v>0</v>
      </c>
      <c r="AV84" s="15">
        <v>0</v>
      </c>
      <c r="AW84" s="15">
        <v>0</v>
      </c>
      <c r="AX84" s="15">
        <v>0</v>
      </c>
      <c r="AY84" s="15">
        <v>0</v>
      </c>
      <c r="AZ84" s="15">
        <v>0</v>
      </c>
      <c r="BA84" s="15">
        <v>0</v>
      </c>
      <c r="BB84" s="15">
        <v>0</v>
      </c>
      <c r="BC84" s="15">
        <v>24.822921628764988</v>
      </c>
      <c r="BD84" s="15">
        <v>122.28358053467704</v>
      </c>
      <c r="BF84" s="31">
        <v>7</v>
      </c>
      <c r="BG84" s="15">
        <v>2.379201018863053</v>
      </c>
      <c r="BH84" s="15">
        <v>1.8170134829739086</v>
      </c>
      <c r="BI84" s="15">
        <v>4.972015174746133</v>
      </c>
      <c r="BJ84" s="15">
        <v>25.58851081444779</v>
      </c>
      <c r="BK84" s="15">
        <v>21.015214594777433</v>
      </c>
      <c r="BL84" s="15">
        <v>0</v>
      </c>
      <c r="BM84" s="15">
        <v>0</v>
      </c>
      <c r="BN84" s="15">
        <v>0</v>
      </c>
      <c r="BO84" s="15">
        <v>0</v>
      </c>
      <c r="BP84" s="15">
        <v>0</v>
      </c>
      <c r="BQ84" s="15">
        <v>0</v>
      </c>
      <c r="BR84" s="15">
        <v>0</v>
      </c>
      <c r="BS84" s="15">
        <v>0</v>
      </c>
      <c r="BT84" s="15">
        <v>0</v>
      </c>
      <c r="BU84" s="15">
        <v>3.546131661252141</v>
      </c>
      <c r="BV84" s="20">
        <v>17.469082933525293</v>
      </c>
      <c r="BX84" s="31">
        <v>7</v>
      </c>
      <c r="BY84" s="15">
        <v>1.8218203940508726</v>
      </c>
      <c r="BZ84" s="15">
        <v>1.6814853679647559</v>
      </c>
      <c r="CA84" s="15">
        <v>7.124600344374457</v>
      </c>
      <c r="CB84" s="15">
        <v>55.43182354321074</v>
      </c>
      <c r="CC84" s="15">
        <v>54.854487623980674</v>
      </c>
      <c r="CD84" s="15">
        <v>0</v>
      </c>
      <c r="CE84" s="15">
        <v>0</v>
      </c>
      <c r="CF84" s="15">
        <v>0</v>
      </c>
      <c r="CG84" s="15">
        <v>0</v>
      </c>
      <c r="CH84" s="15">
        <v>0</v>
      </c>
      <c r="CI84" s="15">
        <v>0</v>
      </c>
      <c r="CJ84" s="15">
        <v>0</v>
      </c>
      <c r="CK84" s="15">
        <v>0</v>
      </c>
      <c r="CL84" s="15">
        <v>0</v>
      </c>
      <c r="CM84" s="15">
        <v>23.137106544711649</v>
      </c>
      <c r="CN84" s="15">
        <v>31.717381079269032</v>
      </c>
      <c r="CP84" s="15">
        <v>-50</v>
      </c>
      <c r="CQ84" s="15">
        <v>0</v>
      </c>
      <c r="CR84" s="15">
        <v>0</v>
      </c>
      <c r="CS84" s="15">
        <v>-50</v>
      </c>
      <c r="CU84" s="15">
        <v>-35.248027021983816</v>
      </c>
      <c r="CV84" s="15">
        <v>0</v>
      </c>
      <c r="CW84" s="15">
        <v>0</v>
      </c>
      <c r="CX84" s="15">
        <v>-35.248027021983816</v>
      </c>
      <c r="CZ84" s="32" t="s">
        <v>570</v>
      </c>
      <c r="DA84" s="15">
        <v>0</v>
      </c>
      <c r="DB84" s="15"/>
      <c r="DC84" s="15"/>
      <c r="DD84" s="15"/>
    </row>
    <row r="85" spans="1:108" x14ac:dyDescent="0.2">
      <c r="A85" s="31">
        <v>8</v>
      </c>
      <c r="B85" s="15">
        <v>1568.2181018567701</v>
      </c>
      <c r="C85" s="15">
        <v>18.164250708124307</v>
      </c>
      <c r="D85" s="15">
        <v>14.247422390365461</v>
      </c>
      <c r="E85" s="15">
        <v>41.222332984913628</v>
      </c>
      <c r="F85" s="15">
        <v>237.57448987973919</v>
      </c>
      <c r="G85" s="15">
        <v>202.10163274961212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75.149378256693183</v>
      </c>
      <c r="R85" s="15">
        <v>126.95225449291894</v>
      </c>
      <c r="T85" s="31">
        <v>8</v>
      </c>
      <c r="U85" s="15">
        <v>0</v>
      </c>
      <c r="V85" s="15">
        <v>0</v>
      </c>
      <c r="W85" s="15">
        <v>0</v>
      </c>
      <c r="X85" s="15">
        <v>0</v>
      </c>
      <c r="Y85" s="15">
        <v>0</v>
      </c>
      <c r="Z85" s="15">
        <v>0</v>
      </c>
      <c r="AA85" s="15">
        <v>0</v>
      </c>
      <c r="AB85" s="15">
        <v>0</v>
      </c>
      <c r="AC85" s="15">
        <v>0</v>
      </c>
      <c r="AD85" s="15">
        <v>0</v>
      </c>
      <c r="AE85" s="15">
        <v>0</v>
      </c>
      <c r="AF85" s="15">
        <v>0</v>
      </c>
      <c r="AG85" s="15">
        <v>0</v>
      </c>
      <c r="AH85" s="15">
        <v>0</v>
      </c>
      <c r="AI85" s="15">
        <v>0</v>
      </c>
      <c r="AJ85" s="15">
        <v>0</v>
      </c>
      <c r="AK85" s="15">
        <v>0</v>
      </c>
      <c r="AM85" s="31">
        <v>8</v>
      </c>
      <c r="AN85" s="15">
        <v>1568.2181018567701</v>
      </c>
      <c r="AO85" s="15">
        <v>18.164250708124307</v>
      </c>
      <c r="AP85" s="15">
        <v>14.247422390365461</v>
      </c>
      <c r="AQ85" s="15">
        <v>41.222332984913628</v>
      </c>
      <c r="AR85" s="15">
        <v>237.57448987973919</v>
      </c>
      <c r="AS85" s="15">
        <v>202.10163274961212</v>
      </c>
      <c r="AT85" s="15">
        <v>0</v>
      </c>
      <c r="AU85" s="15">
        <v>0</v>
      </c>
      <c r="AV85" s="15">
        <v>0</v>
      </c>
      <c r="AW85" s="15">
        <v>0</v>
      </c>
      <c r="AX85" s="15">
        <v>0</v>
      </c>
      <c r="AY85" s="15">
        <v>0</v>
      </c>
      <c r="AZ85" s="15">
        <v>0</v>
      </c>
      <c r="BA85" s="15">
        <v>0</v>
      </c>
      <c r="BB85" s="15">
        <v>0</v>
      </c>
      <c r="BC85" s="15">
        <v>75.149378256693183</v>
      </c>
      <c r="BD85" s="15">
        <v>126.95225449291894</v>
      </c>
      <c r="BF85" s="31">
        <v>8</v>
      </c>
      <c r="BG85" s="15">
        <v>2.2705313385155383</v>
      </c>
      <c r="BH85" s="15">
        <v>1.7809277987956826</v>
      </c>
      <c r="BI85" s="15">
        <v>5.1527916231142035</v>
      </c>
      <c r="BJ85" s="15">
        <v>29.696811234967399</v>
      </c>
      <c r="BK85" s="15">
        <v>25.262704093701515</v>
      </c>
      <c r="BL85" s="15">
        <v>0</v>
      </c>
      <c r="BM85" s="15">
        <v>0</v>
      </c>
      <c r="BN85" s="15">
        <v>0</v>
      </c>
      <c r="BO85" s="15">
        <v>0</v>
      </c>
      <c r="BP85" s="15">
        <v>0</v>
      </c>
      <c r="BQ85" s="15">
        <v>0</v>
      </c>
      <c r="BR85" s="15">
        <v>0</v>
      </c>
      <c r="BS85" s="15">
        <v>0</v>
      </c>
      <c r="BT85" s="15">
        <v>0</v>
      </c>
      <c r="BU85" s="15">
        <v>9.3936722820866478</v>
      </c>
      <c r="BV85" s="15">
        <v>15.869031811614867</v>
      </c>
      <c r="BX85" s="31">
        <v>8</v>
      </c>
      <c r="BY85" s="15">
        <v>1.5098435760829361</v>
      </c>
      <c r="BZ85" s="15">
        <v>1.5283280095481011</v>
      </c>
      <c r="CA85" s="15">
        <v>6.4182267616906969</v>
      </c>
      <c r="CB85" s="15">
        <v>58.454914178604668</v>
      </c>
      <c r="CC85" s="15">
        <v>54.995130586170092</v>
      </c>
      <c r="CD85" s="15">
        <v>0</v>
      </c>
      <c r="CE85" s="15">
        <v>0</v>
      </c>
      <c r="CF85" s="15">
        <v>0</v>
      </c>
      <c r="CG85" s="15">
        <v>0</v>
      </c>
      <c r="CH85" s="15">
        <v>0</v>
      </c>
      <c r="CI85" s="15">
        <v>0</v>
      </c>
      <c r="CJ85" s="15">
        <v>0</v>
      </c>
      <c r="CK85" s="15">
        <v>0</v>
      </c>
      <c r="CL85" s="15">
        <v>0</v>
      </c>
      <c r="CM85" s="20">
        <v>50.326456627928195</v>
      </c>
      <c r="CN85" s="15">
        <v>4.6686739582418966</v>
      </c>
      <c r="CP85" s="15">
        <v>-50</v>
      </c>
      <c r="CQ85" s="15">
        <v>0</v>
      </c>
      <c r="CR85" s="15">
        <v>0</v>
      </c>
      <c r="CS85" s="15">
        <v>-50</v>
      </c>
      <c r="CU85" s="15">
        <v>-33.252855681116806</v>
      </c>
      <c r="CV85" s="15">
        <v>0</v>
      </c>
      <c r="CW85" s="15">
        <v>0</v>
      </c>
      <c r="CX85" s="15">
        <v>-33.252855681116806</v>
      </c>
      <c r="CZ85" s="32" t="s">
        <v>570</v>
      </c>
      <c r="DA85" s="15">
        <v>0</v>
      </c>
      <c r="DB85" s="15"/>
      <c r="DC85" s="15"/>
      <c r="DD85" s="15"/>
    </row>
    <row r="86" spans="1:108" x14ac:dyDescent="0.2">
      <c r="A86" s="31">
        <v>9</v>
      </c>
      <c r="B86" s="15">
        <v>1558.706518700428</v>
      </c>
      <c r="C86" s="15">
        <v>19.437151817943615</v>
      </c>
      <c r="D86" s="15">
        <v>15.642650289050604</v>
      </c>
      <c r="E86" s="15">
        <v>46.922265349363421</v>
      </c>
      <c r="F86" s="15">
        <v>296.88150626481183</v>
      </c>
      <c r="G86" s="15">
        <v>261.89229107498761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15">
        <v>1.865106300083073</v>
      </c>
      <c r="Q86" s="15">
        <v>122.89659527557619</v>
      </c>
      <c r="R86" s="15">
        <v>137.13058949932832</v>
      </c>
      <c r="T86" s="31">
        <v>9</v>
      </c>
      <c r="U86" s="15">
        <v>758.44334476981351</v>
      </c>
      <c r="V86" s="15">
        <v>18.177010312569585</v>
      </c>
      <c r="W86" s="15">
        <v>15.196715843563579</v>
      </c>
      <c r="X86" s="15">
        <v>20.005885258416242</v>
      </c>
      <c r="Y86" s="15">
        <v>122.7803117548159</v>
      </c>
      <c r="Z86" s="15">
        <v>105.91704747562305</v>
      </c>
      <c r="AA86" s="15">
        <v>0</v>
      </c>
      <c r="AB86" s="15">
        <v>0</v>
      </c>
      <c r="AC86" s="15">
        <v>0</v>
      </c>
      <c r="AD86" s="15">
        <v>0</v>
      </c>
      <c r="AE86" s="15">
        <v>0</v>
      </c>
      <c r="AF86" s="15">
        <v>0</v>
      </c>
      <c r="AG86" s="15">
        <v>0</v>
      </c>
      <c r="AH86" s="15">
        <v>0</v>
      </c>
      <c r="AI86" s="15">
        <v>0.37302126001661456</v>
      </c>
      <c r="AJ86" s="15">
        <v>35.430517200191588</v>
      </c>
      <c r="AK86" s="15">
        <v>70.113509015414849</v>
      </c>
      <c r="AM86" s="31">
        <v>9</v>
      </c>
      <c r="AN86" s="15">
        <v>800.26317393061447</v>
      </c>
      <c r="AO86" s="15">
        <v>19.437151817943615</v>
      </c>
      <c r="AP86" s="15">
        <v>15.642650289050604</v>
      </c>
      <c r="AQ86" s="15">
        <v>26.916380090947179</v>
      </c>
      <c r="AR86" s="15">
        <v>174.10119450999593</v>
      </c>
      <c r="AS86" s="15">
        <v>155.97524359936455</v>
      </c>
      <c r="AT86" s="15">
        <v>0</v>
      </c>
      <c r="AU86" s="15">
        <v>0</v>
      </c>
      <c r="AV86" s="15">
        <v>0</v>
      </c>
      <c r="AW86" s="15">
        <v>0</v>
      </c>
      <c r="AX86" s="15">
        <v>0</v>
      </c>
      <c r="AY86" s="15">
        <v>0</v>
      </c>
      <c r="AZ86" s="15">
        <v>0</v>
      </c>
      <c r="BA86" s="15">
        <v>0</v>
      </c>
      <c r="BB86" s="15">
        <v>1.4920850400664585</v>
      </c>
      <c r="BC86" s="15">
        <v>87.466078075384601</v>
      </c>
      <c r="BD86" s="15">
        <v>67.017080483913475</v>
      </c>
      <c r="BF86" s="31">
        <v>9</v>
      </c>
      <c r="BG86" s="15">
        <v>2.1596835353270682</v>
      </c>
      <c r="BH86" s="15">
        <v>1.738072254338956</v>
      </c>
      <c r="BI86" s="20">
        <v>5.2135850388181577</v>
      </c>
      <c r="BJ86" s="15">
        <v>32.986834029423534</v>
      </c>
      <c r="BK86" s="15">
        <v>29.099143452776403</v>
      </c>
      <c r="BL86" s="15">
        <v>0</v>
      </c>
      <c r="BM86" s="15">
        <v>0</v>
      </c>
      <c r="BN86" s="15">
        <v>0</v>
      </c>
      <c r="BO86" s="15">
        <v>0</v>
      </c>
      <c r="BP86" s="15">
        <v>0</v>
      </c>
      <c r="BQ86" s="15">
        <v>0</v>
      </c>
      <c r="BR86" s="15">
        <v>0</v>
      </c>
      <c r="BS86" s="15">
        <v>0</v>
      </c>
      <c r="BT86" s="15">
        <v>0.20723403334256366</v>
      </c>
      <c r="BU86" s="15">
        <v>13.655177252841799</v>
      </c>
      <c r="BV86" s="15">
        <v>15.236732166592036</v>
      </c>
      <c r="BX86" s="31">
        <v>9</v>
      </c>
      <c r="BY86" s="15">
        <v>1.2729011098193084</v>
      </c>
      <c r="BZ86" s="15">
        <v>1.3952278986851425</v>
      </c>
      <c r="CA86" s="15">
        <v>5.6999323644497935</v>
      </c>
      <c r="CB86" s="20">
        <v>59.307016385072643</v>
      </c>
      <c r="CC86" s="20">
        <v>59.790658325375489</v>
      </c>
      <c r="CD86" s="15">
        <v>0</v>
      </c>
      <c r="CE86" s="15">
        <v>0</v>
      </c>
      <c r="CF86" s="15">
        <v>0</v>
      </c>
      <c r="CG86" s="15">
        <v>0</v>
      </c>
      <c r="CH86" s="15">
        <v>0</v>
      </c>
      <c r="CI86" s="15">
        <v>0</v>
      </c>
      <c r="CJ86" s="15">
        <v>0</v>
      </c>
      <c r="CK86" s="15">
        <v>0</v>
      </c>
      <c r="CL86" s="15">
        <v>1.865106300083073</v>
      </c>
      <c r="CM86" s="15">
        <v>47.747217018883006</v>
      </c>
      <c r="CN86" s="15">
        <v>10.178335006409384</v>
      </c>
      <c r="CP86" s="15">
        <v>-4286.6818990249221</v>
      </c>
      <c r="CQ86" s="15">
        <v>0</v>
      </c>
      <c r="CR86" s="15">
        <v>372.95623500274661</v>
      </c>
      <c r="CS86" s="15">
        <v>-3913.7256640221754</v>
      </c>
      <c r="CU86" s="15">
        <v>-2689.5172554553105</v>
      </c>
      <c r="CV86" s="15">
        <v>0</v>
      </c>
      <c r="CW86" s="15">
        <v>233.99735580979277</v>
      </c>
      <c r="CX86" s="15">
        <v>-2455.5198996455174</v>
      </c>
      <c r="CZ86" s="32" t="s">
        <v>570</v>
      </c>
      <c r="DA86" s="15">
        <v>0</v>
      </c>
      <c r="DB86" s="15"/>
      <c r="DC86" s="15"/>
      <c r="DD86" s="15"/>
    </row>
    <row r="87" spans="1:108" x14ac:dyDescent="0.2">
      <c r="A87" s="31">
        <v>10</v>
      </c>
      <c r="B87" s="15">
        <v>797.92113353682748</v>
      </c>
      <c r="C87" s="15">
        <v>22.144249250737111</v>
      </c>
      <c r="D87" s="15">
        <v>17.404351165797422</v>
      </c>
      <c r="E87" s="15">
        <v>30.951931931371686</v>
      </c>
      <c r="F87" s="15">
        <v>217.19609407503069</v>
      </c>
      <c r="G87" s="15">
        <v>203.27054231481523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15">
        <v>16.651599231982097</v>
      </c>
      <c r="Q87" s="15">
        <v>123.04912626347422</v>
      </c>
      <c r="R87" s="15">
        <v>63.569816819358934</v>
      </c>
      <c r="T87" s="31">
        <v>10</v>
      </c>
      <c r="U87" s="15">
        <v>0</v>
      </c>
      <c r="V87" s="15">
        <v>0</v>
      </c>
      <c r="W87" s="15">
        <v>0</v>
      </c>
      <c r="X87" s="15">
        <v>0</v>
      </c>
      <c r="Y87" s="15">
        <v>0</v>
      </c>
      <c r="Z87" s="15">
        <v>0</v>
      </c>
      <c r="AA87" s="15">
        <v>0</v>
      </c>
      <c r="AB87" s="15">
        <v>0</v>
      </c>
      <c r="AC87" s="15">
        <v>0</v>
      </c>
      <c r="AD87" s="15">
        <v>0</v>
      </c>
      <c r="AE87" s="15">
        <v>0</v>
      </c>
      <c r="AF87" s="15">
        <v>0</v>
      </c>
      <c r="AG87" s="15">
        <v>0</v>
      </c>
      <c r="AH87" s="15">
        <v>0</v>
      </c>
      <c r="AI87" s="15">
        <v>0</v>
      </c>
      <c r="AJ87" s="15">
        <v>0</v>
      </c>
      <c r="AK87" s="15">
        <v>0</v>
      </c>
      <c r="AM87" s="31">
        <v>10</v>
      </c>
      <c r="AN87" s="15">
        <v>797.92113353682748</v>
      </c>
      <c r="AO87" s="15">
        <v>22.144249250737111</v>
      </c>
      <c r="AP87" s="15">
        <v>17.404351165797422</v>
      </c>
      <c r="AQ87" s="15">
        <v>30.951931931371686</v>
      </c>
      <c r="AR87" s="15">
        <v>217.19609407503069</v>
      </c>
      <c r="AS87" s="15">
        <v>203.27054231481523</v>
      </c>
      <c r="AT87" s="15">
        <v>0</v>
      </c>
      <c r="AU87" s="15">
        <v>0</v>
      </c>
      <c r="AV87" s="15">
        <v>0</v>
      </c>
      <c r="AW87" s="15">
        <v>0</v>
      </c>
      <c r="AX87" s="15">
        <v>0</v>
      </c>
      <c r="AY87" s="15">
        <v>0</v>
      </c>
      <c r="AZ87" s="15">
        <v>0</v>
      </c>
      <c r="BA87" s="15">
        <v>0</v>
      </c>
      <c r="BB87" s="15">
        <v>16.651599231982097</v>
      </c>
      <c r="BC87" s="15">
        <v>123.04912626347422</v>
      </c>
      <c r="BD87" s="15">
        <v>63.569816819358934</v>
      </c>
      <c r="BF87" s="31">
        <v>10</v>
      </c>
      <c r="BG87" s="15">
        <v>4.0321259563306695</v>
      </c>
      <c r="BH87" s="15">
        <v>3.2601067009361002</v>
      </c>
      <c r="BI87" s="15">
        <v>5.0957817189787935</v>
      </c>
      <c r="BJ87" s="15">
        <v>33.997640582984658</v>
      </c>
      <c r="BK87" s="15">
        <v>30.918758979043826</v>
      </c>
      <c r="BL87" s="15">
        <v>0</v>
      </c>
      <c r="BM87" s="15">
        <v>0</v>
      </c>
      <c r="BN87" s="15">
        <v>0</v>
      </c>
      <c r="BO87" s="15">
        <v>0</v>
      </c>
      <c r="BP87" s="15">
        <v>0</v>
      </c>
      <c r="BQ87" s="15">
        <v>0</v>
      </c>
      <c r="BR87" s="15">
        <v>0</v>
      </c>
      <c r="BS87" s="15">
        <v>0</v>
      </c>
      <c r="BT87" s="15">
        <v>1.702462049199871</v>
      </c>
      <c r="BU87" s="20">
        <v>15.847964346366581</v>
      </c>
      <c r="BV87" s="15">
        <v>13.368332583477377</v>
      </c>
      <c r="BX87" s="31">
        <v>10</v>
      </c>
      <c r="BY87" s="15">
        <v>20.884107745363082</v>
      </c>
      <c r="BZ87" s="15">
        <v>16.958416720310399</v>
      </c>
      <c r="CA87" s="15">
        <v>4.0355518404245103</v>
      </c>
      <c r="CB87" s="15">
        <v>43.09489956503478</v>
      </c>
      <c r="CC87" s="15">
        <v>47.295298715450656</v>
      </c>
      <c r="CD87" s="15">
        <v>0</v>
      </c>
      <c r="CE87" s="15">
        <v>0</v>
      </c>
      <c r="CF87" s="15">
        <v>0</v>
      </c>
      <c r="CG87" s="15">
        <v>0</v>
      </c>
      <c r="CH87" s="15">
        <v>0</v>
      </c>
      <c r="CI87" s="15">
        <v>0</v>
      </c>
      <c r="CJ87" s="15">
        <v>0</v>
      </c>
      <c r="CK87" s="15">
        <v>0</v>
      </c>
      <c r="CL87" s="15">
        <v>15.159514191915637</v>
      </c>
      <c r="CM87" s="15">
        <v>35.58304818808962</v>
      </c>
      <c r="CN87" s="15">
        <v>-3.4472636645545549</v>
      </c>
      <c r="CP87" s="15">
        <v>-50</v>
      </c>
      <c r="CQ87" s="15">
        <v>0</v>
      </c>
      <c r="CR87" s="15">
        <v>0</v>
      </c>
      <c r="CS87" s="15">
        <v>-50</v>
      </c>
      <c r="CU87" s="15">
        <v>-29.594923176501247</v>
      </c>
      <c r="CV87" s="15">
        <v>0</v>
      </c>
      <c r="CW87" s="15">
        <v>0</v>
      </c>
      <c r="CX87" s="15">
        <v>-29.594923176501247</v>
      </c>
      <c r="CZ87" s="32" t="s">
        <v>570</v>
      </c>
      <c r="DA87" s="15">
        <v>0</v>
      </c>
      <c r="DB87" s="15"/>
      <c r="DC87" s="15"/>
      <c r="DD87" s="15"/>
    </row>
    <row r="88" spans="1:108" x14ac:dyDescent="0.2">
      <c r="A88" s="31">
        <v>11</v>
      </c>
      <c r="B88" s="15">
        <v>795.63970985514004</v>
      </c>
      <c r="C88" s="15">
        <v>23.388385781359084</v>
      </c>
      <c r="D88" s="15">
        <v>18.54126193620986</v>
      </c>
      <c r="E88" s="15">
        <v>34.452616758429443</v>
      </c>
      <c r="F88" s="15">
        <v>257.66786084117689</v>
      </c>
      <c r="G88" s="15">
        <v>239.59319514941302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1.5510098071454417</v>
      </c>
      <c r="P88" s="15">
        <v>43.20312973484959</v>
      </c>
      <c r="Q88" s="15">
        <v>131.5988003909261</v>
      </c>
      <c r="R88" s="15">
        <v>63.240255216491882</v>
      </c>
      <c r="T88" s="31">
        <v>11</v>
      </c>
      <c r="U88" s="15">
        <v>0</v>
      </c>
      <c r="V88" s="15">
        <v>0</v>
      </c>
      <c r="W88" s="15">
        <v>0</v>
      </c>
      <c r="X88" s="15">
        <v>0</v>
      </c>
      <c r="Y88" s="15">
        <v>0</v>
      </c>
      <c r="Z88" s="15">
        <v>0</v>
      </c>
      <c r="AA88" s="15">
        <v>0</v>
      </c>
      <c r="AB88" s="15">
        <v>0</v>
      </c>
      <c r="AC88" s="15">
        <v>0</v>
      </c>
      <c r="AD88" s="15">
        <v>0</v>
      </c>
      <c r="AE88" s="15">
        <v>0</v>
      </c>
      <c r="AF88" s="15">
        <v>0</v>
      </c>
      <c r="AG88" s="15">
        <v>0</v>
      </c>
      <c r="AH88" s="15">
        <v>0</v>
      </c>
      <c r="AI88" s="15">
        <v>0</v>
      </c>
      <c r="AJ88" s="15">
        <v>0</v>
      </c>
      <c r="AK88" s="15">
        <v>0</v>
      </c>
      <c r="AM88" s="31">
        <v>11</v>
      </c>
      <c r="AN88" s="15">
        <v>795.63970985514004</v>
      </c>
      <c r="AO88" s="15">
        <v>23.388385781359084</v>
      </c>
      <c r="AP88" s="15">
        <v>18.54126193620986</v>
      </c>
      <c r="AQ88" s="15">
        <v>34.452616758429443</v>
      </c>
      <c r="AR88" s="15">
        <v>257.66786084117689</v>
      </c>
      <c r="AS88" s="15">
        <v>239.59319514941302</v>
      </c>
      <c r="AT88" s="15">
        <v>0</v>
      </c>
      <c r="AU88" s="15">
        <v>0</v>
      </c>
      <c r="AV88" s="15">
        <v>0</v>
      </c>
      <c r="AW88" s="15">
        <v>0</v>
      </c>
      <c r="AX88" s="15">
        <v>0</v>
      </c>
      <c r="AY88" s="15">
        <v>0</v>
      </c>
      <c r="AZ88" s="15">
        <v>0</v>
      </c>
      <c r="BA88" s="15">
        <v>1.5510098071454417</v>
      </c>
      <c r="BB88" s="15">
        <v>43.20312973484959</v>
      </c>
      <c r="BC88" s="15">
        <v>131.5988003909261</v>
      </c>
      <c r="BD88" s="15">
        <v>63.240255216491882</v>
      </c>
      <c r="BF88" s="31">
        <v>11</v>
      </c>
      <c r="BG88" s="15">
        <v>3.7786723721753335</v>
      </c>
      <c r="BH88" s="15">
        <v>3.0670888890703125</v>
      </c>
      <c r="BI88" s="15">
        <v>4.9507729106223346</v>
      </c>
      <c r="BJ88" s="15">
        <v>34.58619750872662</v>
      </c>
      <c r="BK88" s="15">
        <v>31.410022056821461</v>
      </c>
      <c r="BL88" s="15">
        <v>0</v>
      </c>
      <c r="BM88" s="15">
        <v>0</v>
      </c>
      <c r="BN88" s="15">
        <v>0</v>
      </c>
      <c r="BO88" s="15">
        <v>0</v>
      </c>
      <c r="BP88" s="15">
        <v>0</v>
      </c>
      <c r="BQ88" s="15">
        <v>0</v>
      </c>
      <c r="BR88" s="15">
        <v>0</v>
      </c>
      <c r="BS88" s="15">
        <v>0.14100089155867651</v>
      </c>
      <c r="BT88" s="15">
        <v>3.9614682722605639</v>
      </c>
      <c r="BU88" s="15">
        <v>15.184483417374336</v>
      </c>
      <c r="BV88" s="15">
        <v>12.123069475627885</v>
      </c>
      <c r="BX88" s="31">
        <v>11</v>
      </c>
      <c r="BY88" s="15">
        <v>1.2441365306219723</v>
      </c>
      <c r="BZ88" s="15">
        <v>1.1369107704124382</v>
      </c>
      <c r="CA88" s="15">
        <v>3.5006848270577571</v>
      </c>
      <c r="CB88" s="15">
        <v>40.471766766146203</v>
      </c>
      <c r="CC88" s="15">
        <v>36.32265283459779</v>
      </c>
      <c r="CD88" s="15">
        <v>0</v>
      </c>
      <c r="CE88" s="15">
        <v>0</v>
      </c>
      <c r="CF88" s="15">
        <v>0</v>
      </c>
      <c r="CG88" s="15">
        <v>0</v>
      </c>
      <c r="CH88" s="15">
        <v>0</v>
      </c>
      <c r="CI88" s="15">
        <v>0</v>
      </c>
      <c r="CJ88" s="15">
        <v>0</v>
      </c>
      <c r="CK88" s="15">
        <v>1.5510098071454417</v>
      </c>
      <c r="CL88" s="15">
        <v>26.551530502867493</v>
      </c>
      <c r="CM88" s="15">
        <v>8.5496741274518797</v>
      </c>
      <c r="CN88" s="15">
        <v>-0.32956160286705227</v>
      </c>
      <c r="CP88" s="15">
        <v>-50</v>
      </c>
      <c r="CQ88" s="15">
        <v>0</v>
      </c>
      <c r="CR88" s="15">
        <v>0</v>
      </c>
      <c r="CS88" s="15">
        <v>-50</v>
      </c>
      <c r="CU88" s="15">
        <v>-27.919738845755894</v>
      </c>
      <c r="CV88" s="15">
        <v>0</v>
      </c>
      <c r="CW88" s="15">
        <v>0</v>
      </c>
      <c r="CX88" s="15">
        <v>-27.919738845755894</v>
      </c>
      <c r="CZ88" s="32" t="s">
        <v>570</v>
      </c>
      <c r="DA88" s="15">
        <v>0</v>
      </c>
      <c r="DB88" s="15"/>
      <c r="DC88" s="15"/>
      <c r="DD88" s="15"/>
    </row>
    <row r="89" spans="1:108" x14ac:dyDescent="0.2">
      <c r="A89" s="31">
        <v>12</v>
      </c>
      <c r="B89" s="15">
        <v>792.59933797033545</v>
      </c>
      <c r="C89" s="15">
        <v>24.466714907224436</v>
      </c>
      <c r="D89" s="15">
        <v>19.606689411228267</v>
      </c>
      <c r="E89" s="15">
        <v>37.57674840881517</v>
      </c>
      <c r="F89" s="15">
        <v>297.30110347864752</v>
      </c>
      <c r="G89" s="15">
        <v>279.616319884483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7.6865108336026431</v>
      </c>
      <c r="P89" s="15">
        <v>72.572273902062918</v>
      </c>
      <c r="Q89" s="15">
        <v>129.44717214934758</v>
      </c>
      <c r="R89" s="15">
        <v>69.910362999469896</v>
      </c>
      <c r="T89" s="31">
        <v>12</v>
      </c>
      <c r="U89" s="15">
        <v>0</v>
      </c>
      <c r="V89" s="15">
        <v>0</v>
      </c>
      <c r="W89" s="15">
        <v>0</v>
      </c>
      <c r="X89" s="15">
        <v>0</v>
      </c>
      <c r="Y89" s="15">
        <v>0</v>
      </c>
      <c r="Z89" s="15">
        <v>0</v>
      </c>
      <c r="AA89" s="15">
        <v>0</v>
      </c>
      <c r="AB89" s="15">
        <v>0</v>
      </c>
      <c r="AC89" s="15">
        <v>0</v>
      </c>
      <c r="AD89" s="15">
        <v>0</v>
      </c>
      <c r="AE89" s="15">
        <v>0</v>
      </c>
      <c r="AF89" s="15">
        <v>0</v>
      </c>
      <c r="AG89" s="15">
        <v>0</v>
      </c>
      <c r="AH89" s="15">
        <v>0</v>
      </c>
      <c r="AI89" s="15">
        <v>0</v>
      </c>
      <c r="AJ89" s="15">
        <v>0</v>
      </c>
      <c r="AK89" s="15">
        <v>0</v>
      </c>
      <c r="AM89" s="31">
        <v>12</v>
      </c>
      <c r="AN89" s="15">
        <v>792.59933797033545</v>
      </c>
      <c r="AO89" s="15">
        <v>24.466714907224436</v>
      </c>
      <c r="AP89" s="15">
        <v>19.606689411228267</v>
      </c>
      <c r="AQ89" s="15">
        <v>37.57674840881517</v>
      </c>
      <c r="AR89" s="15">
        <v>297.30110347864752</v>
      </c>
      <c r="AS89" s="15">
        <v>279.616319884483</v>
      </c>
      <c r="AT89" s="15">
        <v>0</v>
      </c>
      <c r="AU89" s="15">
        <v>0</v>
      </c>
      <c r="AV89" s="15">
        <v>0</v>
      </c>
      <c r="AW89" s="15">
        <v>0</v>
      </c>
      <c r="AX89" s="15">
        <v>0</v>
      </c>
      <c r="AY89" s="15">
        <v>0</v>
      </c>
      <c r="AZ89" s="15">
        <v>0</v>
      </c>
      <c r="BA89" s="15">
        <v>7.6865108336026431</v>
      </c>
      <c r="BB89" s="15">
        <v>72.572273902062918</v>
      </c>
      <c r="BC89" s="15">
        <v>129.44717214934758</v>
      </c>
      <c r="BD89" s="15">
        <v>69.910362999469896</v>
      </c>
      <c r="BF89" s="31">
        <v>12</v>
      </c>
      <c r="BG89" s="15">
        <v>3.5536437683161686</v>
      </c>
      <c r="BH89" s="15">
        <v>2.9002837712326541</v>
      </c>
      <c r="BI89" s="15">
        <v>4.7985528056026174</v>
      </c>
      <c r="BJ89" s="15">
        <v>35.00678460278862</v>
      </c>
      <c r="BK89" s="15">
        <v>32.127780613342175</v>
      </c>
      <c r="BL89" s="15">
        <v>0</v>
      </c>
      <c r="BM89" s="15">
        <v>0</v>
      </c>
      <c r="BN89" s="15">
        <v>0</v>
      </c>
      <c r="BO89" s="15">
        <v>0</v>
      </c>
      <c r="BP89" s="15">
        <v>0</v>
      </c>
      <c r="BQ89" s="15">
        <v>0</v>
      </c>
      <c r="BR89" s="15">
        <v>0</v>
      </c>
      <c r="BS89" s="15">
        <v>0.64054256946688692</v>
      </c>
      <c r="BT89" s="15">
        <v>6.0787745968399607</v>
      </c>
      <c r="BU89" s="15">
        <v>13.739807445794931</v>
      </c>
      <c r="BV89" s="15">
        <v>11.668656001240395</v>
      </c>
      <c r="BX89" s="31">
        <v>12</v>
      </c>
      <c r="BY89" s="15">
        <v>1.078329125865352</v>
      </c>
      <c r="BZ89" s="15">
        <v>1.0654274750184065</v>
      </c>
      <c r="CA89" s="15">
        <v>3.1241316503857277</v>
      </c>
      <c r="CB89" s="15">
        <v>39.63324263747063</v>
      </c>
      <c r="CC89" s="15">
        <v>40.023124735069985</v>
      </c>
      <c r="CD89" s="15">
        <v>0</v>
      </c>
      <c r="CE89" s="15">
        <v>0</v>
      </c>
      <c r="CF89" s="15">
        <v>0</v>
      </c>
      <c r="CG89" s="15">
        <v>0</v>
      </c>
      <c r="CH89" s="15">
        <v>0</v>
      </c>
      <c r="CI89" s="15">
        <v>0</v>
      </c>
      <c r="CJ89" s="15">
        <v>0</v>
      </c>
      <c r="CK89" s="15">
        <v>6.1355010264572014</v>
      </c>
      <c r="CL89" s="15">
        <v>29.369144167213328</v>
      </c>
      <c r="CM89" s="15">
        <v>-2.1516282415785213</v>
      </c>
      <c r="CN89" s="15">
        <v>6.6701077829780147</v>
      </c>
      <c r="CP89" s="15">
        <v>-50</v>
      </c>
      <c r="CQ89" s="15">
        <v>0</v>
      </c>
      <c r="CR89" s="15">
        <v>0</v>
      </c>
      <c r="CS89" s="15">
        <v>-50</v>
      </c>
      <c r="CU89" s="15">
        <v>-26.339376269581035</v>
      </c>
      <c r="CV89" s="15">
        <v>0</v>
      </c>
      <c r="CW89" s="15">
        <v>0</v>
      </c>
      <c r="CX89" s="15">
        <v>-26.339376269581035</v>
      </c>
      <c r="CZ89" s="32" t="s">
        <v>570</v>
      </c>
      <c r="DA89" s="15">
        <v>0</v>
      </c>
      <c r="DB89" s="15"/>
      <c r="DC89" s="15"/>
      <c r="DD89" s="15"/>
    </row>
    <row r="90" spans="1:108" x14ac:dyDescent="0.2">
      <c r="A90" s="31">
        <v>13</v>
      </c>
      <c r="B90" s="15">
        <v>788.90395348497998</v>
      </c>
      <c r="C90" s="15">
        <v>25.424855324672563</v>
      </c>
      <c r="D90" s="15">
        <v>20.608363017533481</v>
      </c>
      <c r="E90" s="15">
        <v>40.401834893117019</v>
      </c>
      <c r="F90" s="15">
        <v>336.11619841055074</v>
      </c>
      <c r="G90" s="15">
        <v>318.09816494005054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18.741108458802557</v>
      </c>
      <c r="P90" s="15">
        <v>116.70868803355006</v>
      </c>
      <c r="Q90" s="15">
        <v>124.50745075461087</v>
      </c>
      <c r="R90" s="15">
        <v>58.140917693087026</v>
      </c>
      <c r="T90" s="31">
        <v>13</v>
      </c>
      <c r="U90" s="15">
        <v>388.90125549134325</v>
      </c>
      <c r="V90" s="15">
        <v>23.857928738656771</v>
      </c>
      <c r="W90" s="15">
        <v>20.127171363514922</v>
      </c>
      <c r="X90" s="15">
        <v>17.491361703817805</v>
      </c>
      <c r="Y90" s="15">
        <v>141.52019577912276</v>
      </c>
      <c r="Z90" s="15">
        <v>134.24174595674981</v>
      </c>
      <c r="AA90" s="15">
        <v>0</v>
      </c>
      <c r="AB90" s="15">
        <v>0</v>
      </c>
      <c r="AC90" s="15">
        <v>0</v>
      </c>
      <c r="AD90" s="15">
        <v>0</v>
      </c>
      <c r="AE90" s="15">
        <v>0</v>
      </c>
      <c r="AF90" s="15">
        <v>0</v>
      </c>
      <c r="AG90" s="15">
        <v>0</v>
      </c>
      <c r="AH90" s="15">
        <v>1.4953011544504591</v>
      </c>
      <c r="AI90" s="15">
        <v>41.352132228449555</v>
      </c>
      <c r="AJ90" s="15">
        <v>58.460264486284956</v>
      </c>
      <c r="AK90" s="15">
        <v>32.934048087564847</v>
      </c>
      <c r="AM90" s="31">
        <v>13</v>
      </c>
      <c r="AN90" s="15">
        <v>400.00269799363673</v>
      </c>
      <c r="AO90" s="15">
        <v>25.424855324672563</v>
      </c>
      <c r="AP90" s="15">
        <v>20.608363017533481</v>
      </c>
      <c r="AQ90" s="15">
        <v>22.910473189299214</v>
      </c>
      <c r="AR90" s="15">
        <v>194.59600263142798</v>
      </c>
      <c r="AS90" s="15">
        <v>183.85641898330073</v>
      </c>
      <c r="AT90" s="15">
        <v>0</v>
      </c>
      <c r="AU90" s="15">
        <v>0</v>
      </c>
      <c r="AV90" s="15">
        <v>0</v>
      </c>
      <c r="AW90" s="15">
        <v>0</v>
      </c>
      <c r="AX90" s="15">
        <v>0</v>
      </c>
      <c r="AY90" s="15">
        <v>0</v>
      </c>
      <c r="AZ90" s="15">
        <v>0</v>
      </c>
      <c r="BA90" s="15">
        <v>17.245807304352098</v>
      </c>
      <c r="BB90" s="15">
        <v>75.356555805100498</v>
      </c>
      <c r="BC90" s="15">
        <v>66.047186268325916</v>
      </c>
      <c r="BD90" s="15">
        <v>25.206869605522179</v>
      </c>
      <c r="BF90" s="31">
        <v>13</v>
      </c>
      <c r="BG90" s="15">
        <v>3.3539896644032421</v>
      </c>
      <c r="BH90" s="15">
        <v>2.7542368354690043</v>
      </c>
      <c r="BI90" s="15">
        <v>4.6467477039640972</v>
      </c>
      <c r="BJ90" s="20">
        <v>35.299731551182049</v>
      </c>
      <c r="BK90" s="20">
        <v>32.616554801205659</v>
      </c>
      <c r="BL90" s="15">
        <v>0</v>
      </c>
      <c r="BM90" s="15">
        <v>0</v>
      </c>
      <c r="BN90" s="15">
        <v>0</v>
      </c>
      <c r="BO90" s="15">
        <v>0</v>
      </c>
      <c r="BP90" s="15">
        <v>0</v>
      </c>
      <c r="BQ90" s="15">
        <v>0</v>
      </c>
      <c r="BR90" s="15">
        <v>0</v>
      </c>
      <c r="BS90" s="15">
        <v>1.4416237276001966</v>
      </c>
      <c r="BT90" s="20">
        <v>9.0062853302743591</v>
      </c>
      <c r="BU90" s="15">
        <v>12.302920611907881</v>
      </c>
      <c r="BV90" s="15">
        <v>9.8657251314232219</v>
      </c>
      <c r="BX90" s="31">
        <v>13</v>
      </c>
      <c r="BY90" s="15">
        <v>0.95814041744812783</v>
      </c>
      <c r="BZ90" s="15">
        <v>1.0016736063052143</v>
      </c>
      <c r="CA90" s="15">
        <v>2.8250864843018491</v>
      </c>
      <c r="CB90" s="15">
        <v>38.815094931903218</v>
      </c>
      <c r="CC90" s="15">
        <v>38.481845055567533</v>
      </c>
      <c r="CD90" s="15">
        <v>0</v>
      </c>
      <c r="CE90" s="15">
        <v>0</v>
      </c>
      <c r="CF90" s="15">
        <v>0</v>
      </c>
      <c r="CG90" s="15">
        <v>0</v>
      </c>
      <c r="CH90" s="15">
        <v>0</v>
      </c>
      <c r="CI90" s="15">
        <v>0</v>
      </c>
      <c r="CJ90" s="15">
        <v>0</v>
      </c>
      <c r="CK90" s="15">
        <v>11.054597625199914</v>
      </c>
      <c r="CL90" s="20">
        <v>44.136414131487143</v>
      </c>
      <c r="CM90" s="15">
        <v>-4.9397213947367078</v>
      </c>
      <c r="CN90" s="15">
        <v>-11.76944530638287</v>
      </c>
      <c r="CP90" s="15">
        <v>-4748.4611084862436</v>
      </c>
      <c r="CQ90" s="15">
        <v>0</v>
      </c>
      <c r="CR90" s="15">
        <v>2801.739371730373</v>
      </c>
      <c r="CS90" s="15">
        <v>-1946.7217367558706</v>
      </c>
      <c r="CU90" s="15">
        <v>-2359.8396950545475</v>
      </c>
      <c r="CV90" s="15">
        <v>0</v>
      </c>
      <c r="CW90" s="15">
        <v>1392.378632477469</v>
      </c>
      <c r="CX90" s="15">
        <v>-967.46106257707834</v>
      </c>
      <c r="CZ90" s="32" t="s">
        <v>570</v>
      </c>
      <c r="DA90" s="15">
        <v>0</v>
      </c>
      <c r="DB90" s="15"/>
      <c r="DC90" s="15"/>
      <c r="DD90" s="15"/>
    </row>
    <row r="91" spans="1:108" x14ac:dyDescent="0.2">
      <c r="A91" s="31">
        <v>14</v>
      </c>
      <c r="B91" s="15">
        <v>399.7061343879235</v>
      </c>
      <c r="C91" s="15">
        <v>27.823684276465954</v>
      </c>
      <c r="D91" s="15">
        <v>22.301678538677265</v>
      </c>
      <c r="E91" s="15">
        <v>24.373790093556334</v>
      </c>
      <c r="F91" s="15">
        <v>218.83049456316184</v>
      </c>
      <c r="G91" s="15">
        <v>211.02922710021667</v>
      </c>
      <c r="H91" s="15">
        <v>0</v>
      </c>
      <c r="I91" s="15">
        <v>0</v>
      </c>
      <c r="J91" s="15">
        <v>0</v>
      </c>
      <c r="K91" s="15">
        <v>25.394722708983913</v>
      </c>
      <c r="L91" s="15">
        <v>33.311607347280905</v>
      </c>
      <c r="M91" s="15">
        <v>0</v>
      </c>
      <c r="N91" s="15">
        <v>0</v>
      </c>
      <c r="O91" s="15">
        <v>0.47195655303596268</v>
      </c>
      <c r="P91" s="15">
        <v>58.085088101867342</v>
      </c>
      <c r="Q91" s="15">
        <v>57.998851534969262</v>
      </c>
      <c r="R91" s="15">
        <v>35.767000854079285</v>
      </c>
      <c r="T91" s="31">
        <v>14</v>
      </c>
      <c r="U91" s="15">
        <v>0</v>
      </c>
      <c r="V91" s="15">
        <v>0</v>
      </c>
      <c r="W91" s="15">
        <v>0</v>
      </c>
      <c r="X91" s="15">
        <v>0</v>
      </c>
      <c r="Y91" s="15">
        <v>0</v>
      </c>
      <c r="Z91" s="15">
        <v>0</v>
      </c>
      <c r="AA91" s="15">
        <v>0</v>
      </c>
      <c r="AB91" s="15">
        <v>0</v>
      </c>
      <c r="AC91" s="15">
        <v>0</v>
      </c>
      <c r="AD91" s="15">
        <v>0</v>
      </c>
      <c r="AE91" s="15">
        <v>0</v>
      </c>
      <c r="AF91" s="15">
        <v>0</v>
      </c>
      <c r="AG91" s="15">
        <v>0</v>
      </c>
      <c r="AH91" s="15">
        <v>0</v>
      </c>
      <c r="AI91" s="15">
        <v>0</v>
      </c>
      <c r="AJ91" s="15">
        <v>0</v>
      </c>
      <c r="AK91" s="15">
        <v>0</v>
      </c>
      <c r="AM91" s="31">
        <v>14</v>
      </c>
      <c r="AN91" s="15">
        <v>399.7061343879235</v>
      </c>
      <c r="AO91" s="15">
        <v>27.823684276465954</v>
      </c>
      <c r="AP91" s="15">
        <v>22.301678538677265</v>
      </c>
      <c r="AQ91" s="15">
        <v>24.373790093556334</v>
      </c>
      <c r="AR91" s="15">
        <v>218.83049456316184</v>
      </c>
      <c r="AS91" s="15">
        <v>211.02922710021667</v>
      </c>
      <c r="AT91" s="15">
        <v>0</v>
      </c>
      <c r="AU91" s="15">
        <v>0</v>
      </c>
      <c r="AV91" s="15">
        <v>0</v>
      </c>
      <c r="AW91" s="15">
        <v>25.394722708983913</v>
      </c>
      <c r="AX91" s="15">
        <v>33.311607347280905</v>
      </c>
      <c r="AY91" s="15">
        <v>0</v>
      </c>
      <c r="AZ91" s="15">
        <v>0</v>
      </c>
      <c r="BA91" s="15">
        <v>0.47195655303596268</v>
      </c>
      <c r="BB91" s="15">
        <v>58.085088101867342</v>
      </c>
      <c r="BC91" s="15">
        <v>57.998851534969262</v>
      </c>
      <c r="BD91" s="15">
        <v>35.767000854079285</v>
      </c>
      <c r="BF91" s="31">
        <v>14</v>
      </c>
      <c r="BG91" s="20">
        <v>4.9899016662637363</v>
      </c>
      <c r="BH91" s="20">
        <v>4.1161118389825546</v>
      </c>
      <c r="BI91" s="15">
        <v>4.4193597896993131</v>
      </c>
      <c r="BJ91" s="15">
        <v>34.509357292650037</v>
      </c>
      <c r="BK91" s="15">
        <v>32.227715752327825</v>
      </c>
      <c r="BL91" s="15">
        <v>0</v>
      </c>
      <c r="BM91" s="15">
        <v>0</v>
      </c>
      <c r="BN91" s="15">
        <v>0</v>
      </c>
      <c r="BO91" s="15">
        <v>1.8139087649274224</v>
      </c>
      <c r="BP91" s="20">
        <v>2.3794005248057788</v>
      </c>
      <c r="BQ91" s="15">
        <v>0</v>
      </c>
      <c r="BR91" s="15">
        <v>0</v>
      </c>
      <c r="BS91" s="15">
        <v>0.14051840767760154</v>
      </c>
      <c r="BT91" s="15">
        <v>7.1293029707381077</v>
      </c>
      <c r="BU91" s="15">
        <v>10.849259515817559</v>
      </c>
      <c r="BV91" s="15">
        <v>9.9153255683613555</v>
      </c>
      <c r="BX91" s="31">
        <v>14</v>
      </c>
      <c r="BY91" s="20">
        <v>26.256757690450158</v>
      </c>
      <c r="BZ91" s="20">
        <v>21.820486884658703</v>
      </c>
      <c r="CA91" s="15">
        <v>1.4633169042571197</v>
      </c>
      <c r="CB91" s="15">
        <v>24.234491931733828</v>
      </c>
      <c r="CC91" s="15">
        <v>27.172808116915917</v>
      </c>
      <c r="CD91" s="15">
        <v>0</v>
      </c>
      <c r="CE91" s="15">
        <v>0</v>
      </c>
      <c r="CF91" s="15">
        <v>0</v>
      </c>
      <c r="CG91" s="20">
        <v>25.394722708983913</v>
      </c>
      <c r="CH91" s="20">
        <v>33.311607347280905</v>
      </c>
      <c r="CI91" s="15">
        <v>0</v>
      </c>
      <c r="CJ91" s="15">
        <v>0</v>
      </c>
      <c r="CK91" s="15">
        <v>-16.773850751316136</v>
      </c>
      <c r="CL91" s="15">
        <v>-17.271467703233156</v>
      </c>
      <c r="CM91" s="15">
        <v>-8.0483347333566542</v>
      </c>
      <c r="CN91" s="15">
        <v>10.560131248557106</v>
      </c>
      <c r="CP91" s="15">
        <v>-50</v>
      </c>
      <c r="CQ91" s="15">
        <v>0</v>
      </c>
      <c r="CR91" s="15">
        <v>0</v>
      </c>
      <c r="CS91" s="15">
        <v>-50</v>
      </c>
      <c r="CU91" s="15">
        <v>-23.441951112122666</v>
      </c>
      <c r="CV91" s="15">
        <v>0</v>
      </c>
      <c r="CW91" s="15">
        <v>0</v>
      </c>
      <c r="CX91" s="15">
        <v>-23.441951112122666</v>
      </c>
      <c r="CZ91" s="32" t="s">
        <v>570</v>
      </c>
      <c r="DA91" s="15">
        <v>0</v>
      </c>
      <c r="DB91" s="15"/>
      <c r="DC91" s="15"/>
      <c r="DD91" s="15"/>
    </row>
    <row r="92" spans="1:108" x14ac:dyDescent="0.2">
      <c r="A92" s="31">
        <v>15</v>
      </c>
      <c r="B92" s="15">
        <v>399.43043635733852</v>
      </c>
      <c r="C92" s="15">
        <v>29.138883975082358</v>
      </c>
      <c r="D92" s="15">
        <v>23.262685803447877</v>
      </c>
      <c r="E92" s="15">
        <v>26.737943719303605</v>
      </c>
      <c r="F92" s="15">
        <v>250.39584053062123</v>
      </c>
      <c r="G92" s="15">
        <v>240.34464308393751</v>
      </c>
      <c r="H92" s="15">
        <v>0</v>
      </c>
      <c r="I92" s="15">
        <v>0</v>
      </c>
      <c r="J92" s="15">
        <v>0</v>
      </c>
      <c r="K92" s="15">
        <v>49.05816163400187</v>
      </c>
      <c r="L92" s="15">
        <v>15.884999331689492</v>
      </c>
      <c r="M92" s="15">
        <v>0</v>
      </c>
      <c r="N92" s="15">
        <v>0</v>
      </c>
      <c r="O92" s="15">
        <v>4.4720286073844147</v>
      </c>
      <c r="P92" s="15">
        <v>83.749562772842893</v>
      </c>
      <c r="Q92" s="15">
        <v>58.63172914749579</v>
      </c>
      <c r="R92" s="15">
        <v>28.548161590523044</v>
      </c>
      <c r="T92" s="31">
        <v>15</v>
      </c>
      <c r="U92" s="15">
        <v>0</v>
      </c>
      <c r="V92" s="15">
        <v>0</v>
      </c>
      <c r="W92" s="15">
        <v>0</v>
      </c>
      <c r="X92" s="15">
        <v>0</v>
      </c>
      <c r="Y92" s="15">
        <v>0</v>
      </c>
      <c r="Z92" s="15">
        <v>0</v>
      </c>
      <c r="AA92" s="15">
        <v>0</v>
      </c>
      <c r="AB92" s="15">
        <v>0</v>
      </c>
      <c r="AC92" s="15">
        <v>0</v>
      </c>
      <c r="AD92" s="15">
        <v>0</v>
      </c>
      <c r="AE92" s="15">
        <v>0</v>
      </c>
      <c r="AF92" s="15">
        <v>0</v>
      </c>
      <c r="AG92" s="15">
        <v>0</v>
      </c>
      <c r="AH92" s="15">
        <v>0</v>
      </c>
      <c r="AI92" s="15">
        <v>0</v>
      </c>
      <c r="AJ92" s="15">
        <v>0</v>
      </c>
      <c r="AK92" s="15">
        <v>0</v>
      </c>
      <c r="AM92" s="31">
        <v>15</v>
      </c>
      <c r="AN92" s="15">
        <v>399.43043635733852</v>
      </c>
      <c r="AO92" s="15">
        <v>29.138883975082358</v>
      </c>
      <c r="AP92" s="15">
        <v>23.262685803447877</v>
      </c>
      <c r="AQ92" s="15">
        <v>26.737943719303605</v>
      </c>
      <c r="AR92" s="15">
        <v>250.39584053062123</v>
      </c>
      <c r="AS92" s="15">
        <v>240.34464308393751</v>
      </c>
      <c r="AT92" s="15">
        <v>0</v>
      </c>
      <c r="AU92" s="15">
        <v>0</v>
      </c>
      <c r="AV92" s="15">
        <v>0</v>
      </c>
      <c r="AW92" s="15">
        <v>49.05816163400187</v>
      </c>
      <c r="AX92" s="15">
        <v>15.884999331689492</v>
      </c>
      <c r="AY92" s="15">
        <v>0</v>
      </c>
      <c r="AZ92" s="15">
        <v>0</v>
      </c>
      <c r="BA92" s="15">
        <v>4.4720286073844147</v>
      </c>
      <c r="BB92" s="15">
        <v>83.749562772842893</v>
      </c>
      <c r="BC92" s="15">
        <v>58.63172914749579</v>
      </c>
      <c r="BD92" s="15">
        <v>28.548161590523044</v>
      </c>
      <c r="BF92" s="31">
        <v>15</v>
      </c>
      <c r="BG92" s="15">
        <v>4.744921535087248</v>
      </c>
      <c r="BH92" s="15">
        <v>3.9057715340350918</v>
      </c>
      <c r="BI92" s="15">
        <v>4.2823460454358431</v>
      </c>
      <c r="BJ92" s="15">
        <v>34.313089870970664</v>
      </c>
      <c r="BK92" s="15">
        <v>32.033562434420695</v>
      </c>
      <c r="BL92" s="15">
        <v>0</v>
      </c>
      <c r="BM92" s="15">
        <v>0</v>
      </c>
      <c r="BN92" s="15">
        <v>0</v>
      </c>
      <c r="BO92" s="15">
        <v>3.2705441089334579</v>
      </c>
      <c r="BP92" s="15">
        <v>1.0589999554459661</v>
      </c>
      <c r="BQ92" s="15">
        <v>0</v>
      </c>
      <c r="BR92" s="15">
        <v>0</v>
      </c>
      <c r="BS92" s="15">
        <v>0.39782198412232489</v>
      </c>
      <c r="BT92" s="15">
        <v>8.3649810840872707</v>
      </c>
      <c r="BU92" s="15">
        <v>10.168167388931488</v>
      </c>
      <c r="BV92" s="15">
        <v>8.7730479129001822</v>
      </c>
      <c r="BX92" s="31">
        <v>15</v>
      </c>
      <c r="BY92" s="15">
        <v>1.3151996986164036</v>
      </c>
      <c r="BZ92" s="15">
        <v>0.96100726477061116</v>
      </c>
      <c r="CA92" s="15">
        <v>2.3641536257472708</v>
      </c>
      <c r="CB92" s="15">
        <v>31.565345967459393</v>
      </c>
      <c r="CC92" s="15">
        <v>29.31541598372084</v>
      </c>
      <c r="CD92" s="15">
        <v>0</v>
      </c>
      <c r="CE92" s="15">
        <v>0</v>
      </c>
      <c r="CF92" s="15">
        <v>0</v>
      </c>
      <c r="CG92" s="15">
        <v>23.663438925017957</v>
      </c>
      <c r="CH92" s="15">
        <v>-17.426608015591412</v>
      </c>
      <c r="CI92" s="15">
        <v>0</v>
      </c>
      <c r="CJ92" s="15">
        <v>0</v>
      </c>
      <c r="CK92" s="15">
        <v>4.0000720543484523</v>
      </c>
      <c r="CL92" s="15">
        <v>25.664474670975551</v>
      </c>
      <c r="CM92" s="15">
        <v>0.63287761252652786</v>
      </c>
      <c r="CN92" s="15">
        <v>-7.2188392635562408</v>
      </c>
      <c r="CP92" s="15">
        <v>-50</v>
      </c>
      <c r="CQ92" s="15">
        <v>0</v>
      </c>
      <c r="CR92" s="15">
        <v>0</v>
      </c>
      <c r="CS92" s="15">
        <v>-50</v>
      </c>
      <c r="CU92" s="15">
        <v>-22.115048218983645</v>
      </c>
      <c r="CV92" s="15">
        <v>0</v>
      </c>
      <c r="CW92" s="15">
        <v>0</v>
      </c>
      <c r="CX92" s="15">
        <v>-22.115048218983645</v>
      </c>
      <c r="CZ92" s="32" t="s">
        <v>570</v>
      </c>
      <c r="DA92" s="15">
        <v>0</v>
      </c>
      <c r="DB92" s="15"/>
      <c r="DC92" s="15"/>
      <c r="DD92" s="15"/>
    </row>
    <row r="93" spans="1:108" x14ac:dyDescent="0.2">
      <c r="A93" s="31">
        <v>16</v>
      </c>
      <c r="B93" s="15">
        <v>399.09208212434123</v>
      </c>
      <c r="C93" s="15">
        <v>30.26727405216629</v>
      </c>
      <c r="D93" s="15">
        <v>24.122626016019847</v>
      </c>
      <c r="E93" s="15">
        <v>28.841656905955151</v>
      </c>
      <c r="F93" s="15">
        <v>280.20716291223641</v>
      </c>
      <c r="G93" s="15">
        <v>270.43564416438613</v>
      </c>
      <c r="H93" s="15">
        <v>0</v>
      </c>
      <c r="I93" s="15">
        <v>0</v>
      </c>
      <c r="J93" s="15">
        <v>0</v>
      </c>
      <c r="K93" s="15">
        <v>64.388004709812179</v>
      </c>
      <c r="L93" s="15">
        <v>6.1676684748273223</v>
      </c>
      <c r="M93" s="15">
        <v>0</v>
      </c>
      <c r="N93" s="15">
        <v>0</v>
      </c>
      <c r="O93" s="15">
        <v>14.446149617046808</v>
      </c>
      <c r="P93" s="15">
        <v>98.763311672594455</v>
      </c>
      <c r="Q93" s="15">
        <v>59.284491737274713</v>
      </c>
      <c r="R93" s="15">
        <v>27.386017952830645</v>
      </c>
      <c r="T93" s="31">
        <v>16</v>
      </c>
      <c r="U93" s="15">
        <v>0</v>
      </c>
      <c r="V93" s="15">
        <v>0</v>
      </c>
      <c r="W93" s="15">
        <v>0</v>
      </c>
      <c r="X93" s="15">
        <v>0</v>
      </c>
      <c r="Y93" s="15">
        <v>0</v>
      </c>
      <c r="Z93" s="15">
        <v>0</v>
      </c>
      <c r="AA93" s="15">
        <v>0</v>
      </c>
      <c r="AB93" s="15">
        <v>0</v>
      </c>
      <c r="AC93" s="15">
        <v>0</v>
      </c>
      <c r="AD93" s="15">
        <v>0</v>
      </c>
      <c r="AE93" s="15">
        <v>0</v>
      </c>
      <c r="AF93" s="15">
        <v>0</v>
      </c>
      <c r="AG93" s="15">
        <v>0</v>
      </c>
      <c r="AH93" s="15">
        <v>0</v>
      </c>
      <c r="AI93" s="15">
        <v>0</v>
      </c>
      <c r="AJ93" s="15">
        <v>0</v>
      </c>
      <c r="AK93" s="15">
        <v>0</v>
      </c>
      <c r="AM93" s="31">
        <v>16</v>
      </c>
      <c r="AN93" s="15">
        <v>399.09208212434123</v>
      </c>
      <c r="AO93" s="15">
        <v>30.26727405216629</v>
      </c>
      <c r="AP93" s="15">
        <v>24.122626016019847</v>
      </c>
      <c r="AQ93" s="15">
        <v>28.841656905955151</v>
      </c>
      <c r="AR93" s="15">
        <v>280.20716291223641</v>
      </c>
      <c r="AS93" s="15">
        <v>270.43564416438613</v>
      </c>
      <c r="AT93" s="15">
        <v>0</v>
      </c>
      <c r="AU93" s="15">
        <v>0</v>
      </c>
      <c r="AV93" s="15">
        <v>0</v>
      </c>
      <c r="AW93" s="15">
        <v>64.388004709812179</v>
      </c>
      <c r="AX93" s="15">
        <v>6.1676684748273223</v>
      </c>
      <c r="AY93" s="15">
        <v>0</v>
      </c>
      <c r="AZ93" s="15">
        <v>0</v>
      </c>
      <c r="BA93" s="15">
        <v>14.446149617046808</v>
      </c>
      <c r="BB93" s="15">
        <v>98.763311672594455</v>
      </c>
      <c r="BC93" s="15">
        <v>59.284491737274713</v>
      </c>
      <c r="BD93" s="15">
        <v>27.386017952830645</v>
      </c>
      <c r="BF93" s="31">
        <v>16</v>
      </c>
      <c r="BG93" s="15">
        <v>4.5188883189620404</v>
      </c>
      <c r="BH93" s="15">
        <v>3.7154070764436469</v>
      </c>
      <c r="BI93" s="15">
        <v>4.1461814917618245</v>
      </c>
      <c r="BJ93" s="15">
        <v>34.031729402885944</v>
      </c>
      <c r="BK93" s="15">
        <v>31.912152349797438</v>
      </c>
      <c r="BL93" s="15">
        <v>0</v>
      </c>
      <c r="BM93" s="15">
        <v>0</v>
      </c>
      <c r="BN93" s="15">
        <v>0</v>
      </c>
      <c r="BO93" s="15">
        <v>4.0242502943632612</v>
      </c>
      <c r="BP93" s="15">
        <v>0.38547927967670764</v>
      </c>
      <c r="BQ93" s="15">
        <v>0</v>
      </c>
      <c r="BR93" s="15">
        <v>0</v>
      </c>
      <c r="BS93" s="15">
        <v>0.99634067321857922</v>
      </c>
      <c r="BT93" s="15">
        <v>8.7805290725662886</v>
      </c>
      <c r="BU93" s="15">
        <v>9.573454588984454</v>
      </c>
      <c r="BV93" s="15">
        <v>8.1520984409881461</v>
      </c>
      <c r="BX93" s="31">
        <v>16</v>
      </c>
      <c r="BY93" s="15">
        <v>1.1283900770839317</v>
      </c>
      <c r="BZ93" s="15">
        <v>0.85994021257197062</v>
      </c>
      <c r="CA93" s="15">
        <v>2.1037131866515466</v>
      </c>
      <c r="CB93" s="15">
        <v>29.811322381615184</v>
      </c>
      <c r="CC93" s="15">
        <v>30.091001080448621</v>
      </c>
      <c r="CD93" s="15">
        <v>0</v>
      </c>
      <c r="CE93" s="15">
        <v>0</v>
      </c>
      <c r="CF93" s="15">
        <v>0</v>
      </c>
      <c r="CG93" s="15">
        <v>15.329843075810309</v>
      </c>
      <c r="CH93" s="15">
        <v>-9.7173308568621692</v>
      </c>
      <c r="CI93" s="15">
        <v>0</v>
      </c>
      <c r="CJ93" s="15">
        <v>0</v>
      </c>
      <c r="CK93" s="15">
        <v>9.9741210096623938</v>
      </c>
      <c r="CL93" s="15">
        <v>15.013748899751562</v>
      </c>
      <c r="CM93" s="15">
        <v>0.65276258977892354</v>
      </c>
      <c r="CN93" s="15">
        <v>-1.1621436376923988</v>
      </c>
      <c r="CP93" s="15">
        <v>-50</v>
      </c>
      <c r="CQ93" s="15">
        <v>0</v>
      </c>
      <c r="CR93" s="15">
        <v>0</v>
      </c>
      <c r="CS93" s="15">
        <v>-50</v>
      </c>
      <c r="CU93" s="15">
        <v>-20.863253036777024</v>
      </c>
      <c r="CV93" s="15">
        <v>0</v>
      </c>
      <c r="CW93" s="15">
        <v>0</v>
      </c>
      <c r="CX93" s="15">
        <v>-20.863253036777024</v>
      </c>
      <c r="CZ93" s="32" t="s">
        <v>570</v>
      </c>
      <c r="DA93" s="15">
        <v>0</v>
      </c>
      <c r="DB93" s="15"/>
      <c r="DC93" s="15"/>
      <c r="DD93" s="15"/>
    </row>
    <row r="94" spans="1:108" x14ac:dyDescent="0.2">
      <c r="A94" s="31">
        <v>17</v>
      </c>
      <c r="B94" s="15">
        <v>398.4296711399881</v>
      </c>
      <c r="C94" s="15">
        <v>31.264732744431019</v>
      </c>
      <c r="D94" s="15">
        <v>24.949316093026212</v>
      </c>
      <c r="E94" s="15">
        <v>30.732691074523295</v>
      </c>
      <c r="F94" s="15">
        <v>308.88375785278384</v>
      </c>
      <c r="G94" s="15">
        <v>299.77535382218656</v>
      </c>
      <c r="H94" s="15">
        <v>0</v>
      </c>
      <c r="I94" s="15">
        <v>0</v>
      </c>
      <c r="J94" s="15">
        <v>0</v>
      </c>
      <c r="K94" s="15">
        <v>73.693870740324442</v>
      </c>
      <c r="L94" s="15">
        <v>1.9758046639407332</v>
      </c>
      <c r="M94" s="15">
        <v>0</v>
      </c>
      <c r="N94" s="15">
        <v>0</v>
      </c>
      <c r="O94" s="15">
        <v>48.954729737590355</v>
      </c>
      <c r="P94" s="15">
        <v>95.709810129252446</v>
      </c>
      <c r="Q94" s="15">
        <v>47.945562069050972</v>
      </c>
      <c r="R94" s="15">
        <v>31.49557648202758</v>
      </c>
      <c r="T94" s="31">
        <v>17</v>
      </c>
      <c r="U94" s="15">
        <v>0</v>
      </c>
      <c r="V94" s="15">
        <v>0</v>
      </c>
      <c r="W94" s="15">
        <v>0</v>
      </c>
      <c r="X94" s="15">
        <v>0</v>
      </c>
      <c r="Y94" s="15">
        <v>0</v>
      </c>
      <c r="Z94" s="15">
        <v>0</v>
      </c>
      <c r="AA94" s="15">
        <v>0</v>
      </c>
      <c r="AB94" s="15">
        <v>0</v>
      </c>
      <c r="AC94" s="15">
        <v>0</v>
      </c>
      <c r="AD94" s="15">
        <v>0</v>
      </c>
      <c r="AE94" s="15">
        <v>0</v>
      </c>
      <c r="AF94" s="15">
        <v>0</v>
      </c>
      <c r="AG94" s="15">
        <v>0</v>
      </c>
      <c r="AH94" s="15">
        <v>0</v>
      </c>
      <c r="AI94" s="15">
        <v>0</v>
      </c>
      <c r="AJ94" s="15">
        <v>0</v>
      </c>
      <c r="AK94" s="15">
        <v>0</v>
      </c>
      <c r="AM94" s="31">
        <v>17</v>
      </c>
      <c r="AN94" s="15">
        <v>398.4296711399881</v>
      </c>
      <c r="AO94" s="15">
        <v>31.264732744431019</v>
      </c>
      <c r="AP94" s="15">
        <v>24.949316093026212</v>
      </c>
      <c r="AQ94" s="15">
        <v>30.732691074523295</v>
      </c>
      <c r="AR94" s="15">
        <v>308.88375785278384</v>
      </c>
      <c r="AS94" s="15">
        <v>299.77535382218656</v>
      </c>
      <c r="AT94" s="15">
        <v>0</v>
      </c>
      <c r="AU94" s="15">
        <v>0</v>
      </c>
      <c r="AV94" s="15">
        <v>0</v>
      </c>
      <c r="AW94" s="15">
        <v>73.693870740324442</v>
      </c>
      <c r="AX94" s="15">
        <v>1.9758046639407332</v>
      </c>
      <c r="AY94" s="15">
        <v>0</v>
      </c>
      <c r="AZ94" s="15">
        <v>0</v>
      </c>
      <c r="BA94" s="15">
        <v>48.954729737590355</v>
      </c>
      <c r="BB94" s="15">
        <v>95.709810129252446</v>
      </c>
      <c r="BC94" s="15">
        <v>47.945562069050972</v>
      </c>
      <c r="BD94" s="15">
        <v>31.49557648202758</v>
      </c>
      <c r="BF94" s="31">
        <v>17</v>
      </c>
      <c r="BG94" s="15">
        <v>4.3117453997445514</v>
      </c>
      <c r="BH94" s="15">
        <v>3.5454825470649829</v>
      </c>
      <c r="BI94" s="15">
        <v>4.0135257668680788</v>
      </c>
      <c r="BJ94" s="15">
        <v>33.716721493336614</v>
      </c>
      <c r="BK94" s="15">
        <v>31.760832191444674</v>
      </c>
      <c r="BL94" s="15">
        <v>0</v>
      </c>
      <c r="BM94" s="15">
        <v>0</v>
      </c>
      <c r="BN94" s="15">
        <v>0</v>
      </c>
      <c r="BO94" s="15">
        <v>4.3349335729602609</v>
      </c>
      <c r="BP94" s="15">
        <v>0.1162238037612196</v>
      </c>
      <c r="BQ94" s="15">
        <v>0</v>
      </c>
      <c r="BR94" s="15">
        <v>0</v>
      </c>
      <c r="BS94" s="15">
        <v>2.9676488760024009</v>
      </c>
      <c r="BT94" s="15">
        <v>8.0844096245716823</v>
      </c>
      <c r="BU94" s="15">
        <v>8.3433143385604414</v>
      </c>
      <c r="BV94" s="15">
        <v>7.9143019755886632</v>
      </c>
      <c r="BX94" s="31">
        <v>17</v>
      </c>
      <c r="BY94" s="15">
        <v>0.99745869226472905</v>
      </c>
      <c r="BZ94" s="15">
        <v>0.82669007700636499</v>
      </c>
      <c r="CA94" s="15">
        <v>1.8910341685681438</v>
      </c>
      <c r="CB94" s="15">
        <v>28.676594940547432</v>
      </c>
      <c r="CC94" s="15">
        <v>29.339709657800427</v>
      </c>
      <c r="CD94" s="15">
        <v>0</v>
      </c>
      <c r="CE94" s="15">
        <v>0</v>
      </c>
      <c r="CF94" s="15">
        <v>0</v>
      </c>
      <c r="CG94" s="15">
        <v>9.3058660305122629</v>
      </c>
      <c r="CH94" s="15">
        <v>-4.1918638108865895</v>
      </c>
      <c r="CI94" s="15">
        <v>0</v>
      </c>
      <c r="CJ94" s="15">
        <v>0</v>
      </c>
      <c r="CK94" s="15">
        <v>34.508580120543549</v>
      </c>
      <c r="CL94" s="15">
        <v>-3.0535015433420085</v>
      </c>
      <c r="CM94" s="15">
        <v>-11.338929668223741</v>
      </c>
      <c r="CN94" s="15">
        <v>4.109558529196935</v>
      </c>
      <c r="CP94" s="15">
        <v>-50</v>
      </c>
      <c r="CQ94" s="15">
        <v>0</v>
      </c>
      <c r="CR94" s="15">
        <v>0</v>
      </c>
      <c r="CS94" s="15">
        <v>-50</v>
      </c>
      <c r="CU94" s="15">
        <v>-19.682314185638702</v>
      </c>
      <c r="CV94" s="15">
        <v>0</v>
      </c>
      <c r="CW94" s="15">
        <v>0</v>
      </c>
      <c r="CX94" s="15">
        <v>-19.682314185638702</v>
      </c>
      <c r="CZ94" s="32" t="s">
        <v>570</v>
      </c>
      <c r="DA94" s="15">
        <v>0</v>
      </c>
      <c r="DB94" s="15"/>
      <c r="DC94" s="15"/>
      <c r="DD94" s="15"/>
    </row>
    <row r="95" spans="1:108" x14ac:dyDescent="0.2">
      <c r="A95" s="31">
        <v>18</v>
      </c>
      <c r="B95" s="15">
        <v>398.19082725564397</v>
      </c>
      <c r="C95" s="15">
        <v>32.169457453640682</v>
      </c>
      <c r="D95" s="15">
        <v>25.737093615828339</v>
      </c>
      <c r="E95" s="15">
        <v>32.527713141489372</v>
      </c>
      <c r="F95" s="15">
        <v>337.3319806285254</v>
      </c>
      <c r="G95" s="15">
        <v>326.18099087104309</v>
      </c>
      <c r="H95" s="15">
        <v>0</v>
      </c>
      <c r="I95" s="15">
        <v>0</v>
      </c>
      <c r="J95" s="15">
        <v>0.67766415928486767</v>
      </c>
      <c r="K95" s="15">
        <v>79.390079663741517</v>
      </c>
      <c r="L95" s="15">
        <v>0.4924481202106088</v>
      </c>
      <c r="M95" s="15">
        <v>0</v>
      </c>
      <c r="N95" s="15">
        <v>0</v>
      </c>
      <c r="O95" s="15">
        <v>67.126669552348062</v>
      </c>
      <c r="P95" s="15">
        <v>100.81395319575948</v>
      </c>
      <c r="Q95" s="15">
        <v>51.400400397016988</v>
      </c>
      <c r="R95" s="15">
        <v>26.279775782681579</v>
      </c>
      <c r="T95" s="31">
        <v>18</v>
      </c>
      <c r="U95" s="15">
        <v>398.19082725564397</v>
      </c>
      <c r="V95" s="15">
        <v>32.169457453640682</v>
      </c>
      <c r="W95" s="15">
        <v>25.737093615828339</v>
      </c>
      <c r="X95" s="15">
        <v>32.527713141489372</v>
      </c>
      <c r="Y95" s="15">
        <v>337.3319806285254</v>
      </c>
      <c r="Z95" s="15">
        <v>326.18099087104309</v>
      </c>
      <c r="AA95" s="15">
        <v>0</v>
      </c>
      <c r="AB95" s="15">
        <v>0</v>
      </c>
      <c r="AC95" s="15">
        <v>0.67766415928486767</v>
      </c>
      <c r="AD95" s="15">
        <v>79.390079663741517</v>
      </c>
      <c r="AE95" s="15">
        <v>0.4924481202106088</v>
      </c>
      <c r="AF95" s="15">
        <v>0</v>
      </c>
      <c r="AG95" s="15">
        <v>0</v>
      </c>
      <c r="AH95" s="15">
        <v>67.126669552348062</v>
      </c>
      <c r="AI95" s="15">
        <v>100.81395319575948</v>
      </c>
      <c r="AJ95" s="15">
        <v>51.400400397016988</v>
      </c>
      <c r="AK95" s="15">
        <v>26.279775782681579</v>
      </c>
      <c r="AM95" s="31">
        <v>18</v>
      </c>
      <c r="AN95" s="15">
        <v>0</v>
      </c>
      <c r="AO95" s="15">
        <v>0</v>
      </c>
      <c r="AP95" s="15">
        <v>0</v>
      </c>
      <c r="AQ95" s="15">
        <v>0</v>
      </c>
      <c r="AR95" s="15">
        <v>0</v>
      </c>
      <c r="AS95" s="15">
        <v>0</v>
      </c>
      <c r="AT95" s="15">
        <v>0</v>
      </c>
      <c r="AU95" s="15">
        <v>0</v>
      </c>
      <c r="AV95" s="15">
        <v>0</v>
      </c>
      <c r="AW95" s="15">
        <v>0</v>
      </c>
      <c r="AX95" s="15">
        <v>0</v>
      </c>
      <c r="AY95" s="15">
        <v>0</v>
      </c>
      <c r="AZ95" s="15">
        <v>0</v>
      </c>
      <c r="BA95" s="15">
        <v>0</v>
      </c>
      <c r="BB95" s="15">
        <v>0</v>
      </c>
      <c r="BC95" s="15">
        <v>0</v>
      </c>
      <c r="BD95" s="15">
        <v>0</v>
      </c>
      <c r="BF95" s="31">
        <v>18</v>
      </c>
      <c r="BG95" s="15">
        <v>4.1224664724926141</v>
      </c>
      <c r="BH95" s="15">
        <v>3.3922767123837136</v>
      </c>
      <c r="BI95" s="15">
        <v>3.8902755613179676</v>
      </c>
      <c r="BJ95" s="15">
        <v>33.424027120136898</v>
      </c>
      <c r="BK95" s="15">
        <v>31.463321350189776</v>
      </c>
      <c r="BL95" s="15">
        <v>0</v>
      </c>
      <c r="BM95" s="15">
        <v>0</v>
      </c>
      <c r="BN95" s="15">
        <v>3.7648008849159316E-2</v>
      </c>
      <c r="BO95" s="20">
        <v>4.4105599813189729</v>
      </c>
      <c r="BP95" s="15">
        <v>2.7358228900589379E-2</v>
      </c>
      <c r="BQ95" s="15">
        <v>0</v>
      </c>
      <c r="BR95" s="15">
        <v>0</v>
      </c>
      <c r="BS95" s="15">
        <v>3.8123317059332513</v>
      </c>
      <c r="BT95" s="15">
        <v>7.9188392602347584</v>
      </c>
      <c r="BU95" s="15">
        <v>8.0717323379718628</v>
      </c>
      <c r="BV95" s="15">
        <v>7.1848518269811814</v>
      </c>
      <c r="BX95" s="31">
        <v>18</v>
      </c>
      <c r="BY95" s="15">
        <v>0.9047247092096633</v>
      </c>
      <c r="BZ95" s="15">
        <v>0.78777752280212709</v>
      </c>
      <c r="CA95" s="15">
        <v>1.7950220669660766</v>
      </c>
      <c r="CB95" s="15">
        <v>28.448222775741556</v>
      </c>
      <c r="CC95" s="15">
        <v>26.405637048856534</v>
      </c>
      <c r="CD95" s="15">
        <v>0</v>
      </c>
      <c r="CE95" s="15">
        <v>0</v>
      </c>
      <c r="CF95" s="15">
        <v>0.67766415928486767</v>
      </c>
      <c r="CG95" s="15">
        <v>5.6962089234170747</v>
      </c>
      <c r="CH95" s="15">
        <v>-1.4833565437301244</v>
      </c>
      <c r="CI95" s="15">
        <v>0</v>
      </c>
      <c r="CJ95" s="15">
        <v>0</v>
      </c>
      <c r="CK95" s="15">
        <v>18.171939814757707</v>
      </c>
      <c r="CL95" s="15">
        <v>5.1041430665070351</v>
      </c>
      <c r="CM95" s="15">
        <v>3.4548383279660158</v>
      </c>
      <c r="CN95" s="15">
        <v>-5.2158006993460013</v>
      </c>
      <c r="CP95" s="15">
        <v>-50</v>
      </c>
      <c r="CQ95" s="15">
        <v>-12521.644119188091</v>
      </c>
      <c r="CR95" s="15">
        <v>156926.7659715311</v>
      </c>
      <c r="CS95" s="15">
        <v>144355.121852343</v>
      </c>
      <c r="CU95" s="15">
        <v>-18.568220929847833</v>
      </c>
      <c r="CV95" s="15">
        <v>-4650.0930882002867</v>
      </c>
      <c r="CW95" s="15">
        <v>58277.017207318328</v>
      </c>
      <c r="CX95" s="15">
        <v>53608.355898188187</v>
      </c>
      <c r="CZ95" s="40">
        <v>0.23865800306275387</v>
      </c>
      <c r="DA95" s="15">
        <v>46851.394606304631</v>
      </c>
      <c r="DB95" s="15">
        <v>4327.0327253334581</v>
      </c>
      <c r="DC95" s="15" t="s">
        <v>570</v>
      </c>
      <c r="DD95" s="20">
        <v>162811.94234517968</v>
      </c>
    </row>
    <row r="96" spans="1:108" x14ac:dyDescent="0.2">
      <c r="A96" s="31">
        <v>19</v>
      </c>
      <c r="B96" s="15">
        <v>397.29101459722796</v>
      </c>
      <c r="C96" s="15">
        <v>32.982212170721255</v>
      </c>
      <c r="D96" s="15">
        <v>26.486196478624166</v>
      </c>
      <c r="E96" s="15">
        <v>34.121054670464389</v>
      </c>
      <c r="F96" s="15">
        <v>364.22988354811224</v>
      </c>
      <c r="G96" s="15">
        <v>352.66526799754644</v>
      </c>
      <c r="H96" s="15">
        <v>0</v>
      </c>
      <c r="I96" s="15">
        <v>0</v>
      </c>
      <c r="J96" s="15">
        <v>2.3994964585857228</v>
      </c>
      <c r="K96" s="15">
        <v>82.473247463158344</v>
      </c>
      <c r="L96" s="15">
        <v>8.3488550387562824E-2</v>
      </c>
      <c r="M96" s="15">
        <v>0</v>
      </c>
      <c r="N96" s="15">
        <v>0</v>
      </c>
      <c r="O96" s="15">
        <v>102.44154655305756</v>
      </c>
      <c r="P96" s="15">
        <v>89.599594517010459</v>
      </c>
      <c r="Q96" s="15">
        <v>45.626566760712272</v>
      </c>
      <c r="R96" s="15">
        <v>30.041327694634564</v>
      </c>
      <c r="T96" s="31">
        <v>19</v>
      </c>
      <c r="U96" s="15">
        <v>397.29101459722796</v>
      </c>
      <c r="V96" s="15">
        <v>32.982212170721255</v>
      </c>
      <c r="W96" s="15">
        <v>26.486196478624166</v>
      </c>
      <c r="X96" s="15">
        <v>34.121054670464389</v>
      </c>
      <c r="Y96" s="15">
        <v>364.22988354811224</v>
      </c>
      <c r="Z96" s="15">
        <v>352.66526799754644</v>
      </c>
      <c r="AA96" s="15">
        <v>0</v>
      </c>
      <c r="AB96" s="15">
        <v>0</v>
      </c>
      <c r="AC96" s="15">
        <v>2.3994964585857228</v>
      </c>
      <c r="AD96" s="15">
        <v>82.473247463158344</v>
      </c>
      <c r="AE96" s="15">
        <v>8.3488550387562824E-2</v>
      </c>
      <c r="AF96" s="15">
        <v>0</v>
      </c>
      <c r="AG96" s="15">
        <v>0</v>
      </c>
      <c r="AH96" s="15">
        <v>102.44154655305756</v>
      </c>
      <c r="AI96" s="15">
        <v>89.599594517010459</v>
      </c>
      <c r="AJ96" s="15">
        <v>45.626566760712272</v>
      </c>
      <c r="AK96" s="15">
        <v>30.041327694634564</v>
      </c>
      <c r="AM96" s="31">
        <v>19</v>
      </c>
      <c r="AN96" s="15">
        <v>0</v>
      </c>
      <c r="AO96" s="15">
        <v>0</v>
      </c>
      <c r="AP96" s="15">
        <v>0</v>
      </c>
      <c r="AQ96" s="15">
        <v>0</v>
      </c>
      <c r="AR96" s="15">
        <v>0</v>
      </c>
      <c r="AS96" s="15">
        <v>0</v>
      </c>
      <c r="AT96" s="15">
        <v>0</v>
      </c>
      <c r="AU96" s="15">
        <v>0</v>
      </c>
      <c r="AV96" s="15">
        <v>0</v>
      </c>
      <c r="AW96" s="15">
        <v>0</v>
      </c>
      <c r="AX96" s="15">
        <v>0</v>
      </c>
      <c r="AY96" s="15">
        <v>0</v>
      </c>
      <c r="AZ96" s="15">
        <v>0</v>
      </c>
      <c r="BA96" s="15">
        <v>0</v>
      </c>
      <c r="BB96" s="15">
        <v>0</v>
      </c>
      <c r="BC96" s="15">
        <v>0</v>
      </c>
      <c r="BD96" s="15">
        <v>0</v>
      </c>
      <c r="BF96" s="31">
        <v>19</v>
      </c>
      <c r="BG96" s="15">
        <v>3.9482711169446114</v>
      </c>
      <c r="BH96" s="15">
        <v>3.2531622992475087</v>
      </c>
      <c r="BI96" s="15">
        <v>3.7693842964578121</v>
      </c>
      <c r="BJ96" s="15">
        <v>33.080546899055314</v>
      </c>
      <c r="BK96" s="15">
        <v>31.201266391048385</v>
      </c>
      <c r="BL96" s="15">
        <v>0</v>
      </c>
      <c r="BM96" s="15">
        <v>0</v>
      </c>
      <c r="BN96" s="15">
        <v>0.12628928729398542</v>
      </c>
      <c r="BO96" s="15">
        <v>4.3406972349030708</v>
      </c>
      <c r="BP96" s="15">
        <v>4.3941342309243596E-3</v>
      </c>
      <c r="BQ96" s="15">
        <v>0</v>
      </c>
      <c r="BR96" s="15">
        <v>0</v>
      </c>
      <c r="BS96" s="15">
        <v>5.470360405658317</v>
      </c>
      <c r="BT96" s="15">
        <v>6.9118288423935068</v>
      </c>
      <c r="BU96" s="15">
        <v>7.3430183393257273</v>
      </c>
      <c r="BV96" s="15">
        <v>7.0046781472428563</v>
      </c>
      <c r="BX96" s="31">
        <v>19</v>
      </c>
      <c r="BY96" s="15">
        <v>0.81275471708057268</v>
      </c>
      <c r="BZ96" s="15">
        <v>0.7491028627958265</v>
      </c>
      <c r="CA96" s="15">
        <v>1.5933415289750172</v>
      </c>
      <c r="CB96" s="15">
        <v>26.897902919586841</v>
      </c>
      <c r="CC96" s="15">
        <v>26.484277126503343</v>
      </c>
      <c r="CD96" s="15">
        <v>0</v>
      </c>
      <c r="CE96" s="15">
        <v>0</v>
      </c>
      <c r="CF96" s="15">
        <v>1.7218322993008552</v>
      </c>
      <c r="CG96" s="15">
        <v>3.0831677994168274</v>
      </c>
      <c r="CH96" s="15">
        <v>-0.40895956982304599</v>
      </c>
      <c r="CI96" s="15">
        <v>0</v>
      </c>
      <c r="CJ96" s="15">
        <v>0</v>
      </c>
      <c r="CK96" s="20">
        <v>35.314877000709501</v>
      </c>
      <c r="CL96" s="15">
        <v>-11.214358678749022</v>
      </c>
      <c r="CM96" s="15">
        <v>-5.7738336363047154</v>
      </c>
      <c r="CN96" s="15">
        <v>3.761551911952985</v>
      </c>
      <c r="CP96" s="15">
        <v>-50</v>
      </c>
      <c r="CQ96" s="15">
        <v>-13505.784166009169</v>
      </c>
      <c r="CR96" s="15">
        <v>170916.85307318479</v>
      </c>
      <c r="CS96" s="15">
        <v>157361.06890717562</v>
      </c>
      <c r="CU96" s="15">
        <v>-17.517189556460217</v>
      </c>
      <c r="CV96" s="15">
        <v>-4731.6676268924311</v>
      </c>
      <c r="CW96" s="15">
        <v>59879.658273532754</v>
      </c>
      <c r="CX96" s="15">
        <v>55130.473457083863</v>
      </c>
      <c r="CZ96" s="32">
        <v>0.22850831211245493</v>
      </c>
      <c r="DA96" s="15">
        <v>48354.943944270453</v>
      </c>
      <c r="DB96" s="20">
        <v>4333.6116750581732</v>
      </c>
      <c r="DC96" s="15" t="s">
        <v>570</v>
      </c>
      <c r="DD96" s="15">
        <v>160261.30071682596</v>
      </c>
    </row>
    <row r="97" spans="1:108" x14ac:dyDescent="0.2">
      <c r="A97" s="31">
        <v>20</v>
      </c>
      <c r="B97" s="15">
        <v>397.02524560985449</v>
      </c>
      <c r="C97" s="15">
        <v>33.745802549659366</v>
      </c>
      <c r="D97" s="15">
        <v>27.206551040943722</v>
      </c>
      <c r="E97" s="15">
        <v>35.703070648659242</v>
      </c>
      <c r="F97" s="15">
        <v>391.57678076811538</v>
      </c>
      <c r="G97" s="15">
        <v>380.89727594707091</v>
      </c>
      <c r="H97" s="15">
        <v>0</v>
      </c>
      <c r="I97" s="15">
        <v>0</v>
      </c>
      <c r="J97" s="15">
        <v>6.0277984128268951</v>
      </c>
      <c r="K97" s="15">
        <v>83.30317308763837</v>
      </c>
      <c r="L97" s="15">
        <v>0</v>
      </c>
      <c r="M97" s="15">
        <v>0</v>
      </c>
      <c r="N97" s="15">
        <v>0</v>
      </c>
      <c r="O97" s="15">
        <v>122.23705512637362</v>
      </c>
      <c r="P97" s="15">
        <v>88.656623389268262</v>
      </c>
      <c r="Q97" s="15">
        <v>53.395312449118549</v>
      </c>
      <c r="R97" s="15">
        <v>27.277313481845209</v>
      </c>
      <c r="T97" s="31">
        <v>20</v>
      </c>
      <c r="U97" s="15">
        <v>397.02524560985449</v>
      </c>
      <c r="V97" s="15">
        <v>33.745802549659366</v>
      </c>
      <c r="W97" s="15">
        <v>27.206551040943722</v>
      </c>
      <c r="X97" s="15">
        <v>35.703070648659242</v>
      </c>
      <c r="Y97" s="15">
        <v>391.57678076811538</v>
      </c>
      <c r="Z97" s="15">
        <v>380.89727594707091</v>
      </c>
      <c r="AA97" s="15">
        <v>0</v>
      </c>
      <c r="AB97" s="15">
        <v>0</v>
      </c>
      <c r="AC97" s="15">
        <v>6.0277984128268951</v>
      </c>
      <c r="AD97" s="15">
        <v>83.30317308763837</v>
      </c>
      <c r="AE97" s="15">
        <v>0</v>
      </c>
      <c r="AF97" s="15">
        <v>0</v>
      </c>
      <c r="AG97" s="15">
        <v>0</v>
      </c>
      <c r="AH97" s="15">
        <v>122.23705512637362</v>
      </c>
      <c r="AI97" s="15">
        <v>88.656623389268262</v>
      </c>
      <c r="AJ97" s="15">
        <v>53.395312449118549</v>
      </c>
      <c r="AK97" s="15">
        <v>27.277313481845209</v>
      </c>
      <c r="AM97" s="31">
        <v>20</v>
      </c>
      <c r="AN97" s="15">
        <v>0</v>
      </c>
      <c r="AO97" s="15">
        <v>0</v>
      </c>
      <c r="AP97" s="15">
        <v>0</v>
      </c>
      <c r="AQ97" s="15">
        <v>0</v>
      </c>
      <c r="AR97" s="15">
        <v>0</v>
      </c>
      <c r="AS97" s="15">
        <v>0</v>
      </c>
      <c r="AT97" s="15">
        <v>0</v>
      </c>
      <c r="AU97" s="15">
        <v>0</v>
      </c>
      <c r="AV97" s="15">
        <v>0</v>
      </c>
      <c r="AW97" s="15">
        <v>0</v>
      </c>
      <c r="AX97" s="15">
        <v>0</v>
      </c>
      <c r="AY97" s="15">
        <v>0</v>
      </c>
      <c r="AZ97" s="15">
        <v>0</v>
      </c>
      <c r="BA97" s="15">
        <v>0</v>
      </c>
      <c r="BB97" s="15">
        <v>0</v>
      </c>
      <c r="BC97" s="15">
        <v>0</v>
      </c>
      <c r="BD97" s="15">
        <v>0</v>
      </c>
      <c r="BF97" s="31">
        <v>20</v>
      </c>
      <c r="BG97" s="15">
        <v>3.7890370800442867</v>
      </c>
      <c r="BH97" s="15">
        <v>3.126521912401111</v>
      </c>
      <c r="BI97" s="15">
        <v>3.6600158805446639</v>
      </c>
      <c r="BJ97" s="15">
        <v>32.793864415102703</v>
      </c>
      <c r="BK97" s="15">
        <v>31.05280346897219</v>
      </c>
      <c r="BL97" s="15">
        <v>0</v>
      </c>
      <c r="BM97" s="15">
        <v>0</v>
      </c>
      <c r="BN97" s="15">
        <v>0.30138992064134473</v>
      </c>
      <c r="BO97" s="15">
        <v>4.1651586543819183</v>
      </c>
      <c r="BP97" s="15">
        <v>0</v>
      </c>
      <c r="BQ97" s="15">
        <v>0</v>
      </c>
      <c r="BR97" s="15">
        <v>0</v>
      </c>
      <c r="BS97" s="15">
        <v>6.1866178140412043</v>
      </c>
      <c r="BT97" s="15">
        <v>6.5190888438867223</v>
      </c>
      <c r="BU97" s="15">
        <v>7.3643047067797536</v>
      </c>
      <c r="BV97" s="15">
        <v>6.5162435292412457</v>
      </c>
      <c r="BX97" s="31">
        <v>20</v>
      </c>
      <c r="BY97" s="15">
        <v>0.76359037893811177</v>
      </c>
      <c r="BZ97" s="15">
        <v>0.72035456231955663</v>
      </c>
      <c r="CA97" s="15">
        <v>1.5820159781948533</v>
      </c>
      <c r="CB97" s="15">
        <v>27.346897220003143</v>
      </c>
      <c r="CC97" s="15">
        <v>28.232007949524473</v>
      </c>
      <c r="CD97" s="15">
        <v>0</v>
      </c>
      <c r="CE97" s="15">
        <v>0</v>
      </c>
      <c r="CF97" s="15">
        <v>3.6283019542411723</v>
      </c>
      <c r="CG97" s="15">
        <v>0.82992562448002616</v>
      </c>
      <c r="CH97" s="15">
        <v>-8.3488550387562824E-2</v>
      </c>
      <c r="CI97" s="15">
        <v>0</v>
      </c>
      <c r="CJ97" s="15">
        <v>0</v>
      </c>
      <c r="CK97" s="15">
        <v>19.795508573316056</v>
      </c>
      <c r="CL97" s="15">
        <v>-0.94297112774219727</v>
      </c>
      <c r="CM97" s="15">
        <v>7.7687456884062769</v>
      </c>
      <c r="CN97" s="15">
        <v>-2.7640142127893554</v>
      </c>
      <c r="CP97" s="15">
        <v>-50</v>
      </c>
      <c r="CQ97" s="15">
        <v>-14690.344768245932</v>
      </c>
      <c r="CR97" s="15">
        <v>185258.14101270854</v>
      </c>
      <c r="CS97" s="15">
        <v>170517.7962444626</v>
      </c>
      <c r="CU97" s="15">
        <v>-16.525650524962469</v>
      </c>
      <c r="CV97" s="15">
        <v>-4855.350074624861</v>
      </c>
      <c r="CW97" s="15">
        <v>61230.225905604755</v>
      </c>
      <c r="CX97" s="15">
        <v>56358.350180454931</v>
      </c>
      <c r="CZ97" s="32">
        <v>0.21914717250466342</v>
      </c>
      <c r="DA97" s="15">
        <v>49565.30347808505</v>
      </c>
      <c r="DB97" s="15">
        <v>4321.3290270706848</v>
      </c>
      <c r="DC97" s="15" t="s">
        <v>570</v>
      </c>
      <c r="DD97" s="15">
        <v>157687.42561060685</v>
      </c>
    </row>
    <row r="98" spans="1:108" x14ac:dyDescent="0.2">
      <c r="A98" s="31">
        <v>21</v>
      </c>
      <c r="B98" s="15">
        <v>396.20228414280547</v>
      </c>
      <c r="C98" s="15">
        <v>34.439759306529467</v>
      </c>
      <c r="D98" s="15">
        <v>27.895015809640828</v>
      </c>
      <c r="E98" s="15">
        <v>37.113218316102483</v>
      </c>
      <c r="F98" s="15">
        <v>417.41824079743225</v>
      </c>
      <c r="G98" s="15">
        <v>406.93153831743587</v>
      </c>
      <c r="H98" s="15">
        <v>0</v>
      </c>
      <c r="I98" s="15">
        <v>0</v>
      </c>
      <c r="J98" s="15">
        <v>11.118623104032521</v>
      </c>
      <c r="K98" s="15">
        <v>82.157027707908384</v>
      </c>
      <c r="L98" s="15">
        <v>0</v>
      </c>
      <c r="M98" s="15">
        <v>0</v>
      </c>
      <c r="N98" s="15">
        <v>0</v>
      </c>
      <c r="O98" s="15">
        <v>155.07593675024239</v>
      </c>
      <c r="P98" s="15">
        <v>83.55652289901488</v>
      </c>
      <c r="Q98" s="15">
        <v>44.073964071401718</v>
      </c>
      <c r="R98" s="15">
        <v>30.949463784835999</v>
      </c>
      <c r="T98" s="31">
        <v>21</v>
      </c>
      <c r="U98" s="15">
        <v>396.20228414280547</v>
      </c>
      <c r="V98" s="15">
        <v>34.439759306529467</v>
      </c>
      <c r="W98" s="15">
        <v>27.895015809640828</v>
      </c>
      <c r="X98" s="15">
        <v>37.113218316102483</v>
      </c>
      <c r="Y98" s="15">
        <v>417.41824079743225</v>
      </c>
      <c r="Z98" s="15">
        <v>406.93153831743587</v>
      </c>
      <c r="AA98" s="15">
        <v>0</v>
      </c>
      <c r="AB98" s="15">
        <v>0</v>
      </c>
      <c r="AC98" s="15">
        <v>11.118623104032521</v>
      </c>
      <c r="AD98" s="15">
        <v>82.157027707908384</v>
      </c>
      <c r="AE98" s="15">
        <v>0</v>
      </c>
      <c r="AF98" s="15">
        <v>0</v>
      </c>
      <c r="AG98" s="15">
        <v>0</v>
      </c>
      <c r="AH98" s="15">
        <v>155.07593675024239</v>
      </c>
      <c r="AI98" s="15">
        <v>83.55652289901488</v>
      </c>
      <c r="AJ98" s="15">
        <v>44.073964071401718</v>
      </c>
      <c r="AK98" s="15">
        <v>30.949463784835999</v>
      </c>
      <c r="AM98" s="31">
        <v>21</v>
      </c>
      <c r="AN98" s="15">
        <v>0</v>
      </c>
      <c r="AO98" s="15">
        <v>0</v>
      </c>
      <c r="AP98" s="15">
        <v>0</v>
      </c>
      <c r="AQ98" s="15">
        <v>0</v>
      </c>
      <c r="AR98" s="15">
        <v>0</v>
      </c>
      <c r="AS98" s="15">
        <v>0</v>
      </c>
      <c r="AT98" s="15">
        <v>0</v>
      </c>
      <c r="AU98" s="15">
        <v>0</v>
      </c>
      <c r="AV98" s="15">
        <v>0</v>
      </c>
      <c r="AW98" s="15">
        <v>0</v>
      </c>
      <c r="AX98" s="15">
        <v>0</v>
      </c>
      <c r="AY98" s="15">
        <v>0</v>
      </c>
      <c r="AZ98" s="15">
        <v>0</v>
      </c>
      <c r="BA98" s="15">
        <v>0</v>
      </c>
      <c r="BB98" s="15">
        <v>0</v>
      </c>
      <c r="BC98" s="15">
        <v>0</v>
      </c>
      <c r="BD98" s="15">
        <v>0</v>
      </c>
      <c r="BF98" s="31">
        <v>21</v>
      </c>
      <c r="BG98" s="15">
        <v>3.6416523027502774</v>
      </c>
      <c r="BH98" s="15">
        <v>3.0104239531771109</v>
      </c>
      <c r="BI98" s="15">
        <v>3.5528792989684064</v>
      </c>
      <c r="BJ98" s="15">
        <v>32.462797539589097</v>
      </c>
      <c r="BK98" s="15">
        <v>30.813825321419461</v>
      </c>
      <c r="BL98" s="15">
        <v>0</v>
      </c>
      <c r="BM98" s="15">
        <v>0</v>
      </c>
      <c r="BN98" s="15">
        <v>0.52945824304916767</v>
      </c>
      <c r="BO98" s="15">
        <v>3.9122394146623041</v>
      </c>
      <c r="BP98" s="15">
        <v>0</v>
      </c>
      <c r="BQ98" s="15">
        <v>0</v>
      </c>
      <c r="BR98" s="15">
        <v>0</v>
      </c>
      <c r="BS98" s="15">
        <v>7.4557732335568021</v>
      </c>
      <c r="BT98" s="15">
        <v>5.9657941136895731</v>
      </c>
      <c r="BU98" s="15">
        <v>6.569749797994203</v>
      </c>
      <c r="BV98" s="15">
        <v>6.3808105184674142</v>
      </c>
      <c r="BX98" s="31">
        <v>21</v>
      </c>
      <c r="BY98" s="15">
        <v>0.69395675687010083</v>
      </c>
      <c r="BZ98" s="15">
        <v>0.68846476869710571</v>
      </c>
      <c r="CA98" s="15">
        <v>1.4101476674432405</v>
      </c>
      <c r="CB98" s="15">
        <v>25.841460029316863</v>
      </c>
      <c r="CC98" s="15">
        <v>26.034262370364956</v>
      </c>
      <c r="CD98" s="15">
        <v>0</v>
      </c>
      <c r="CE98" s="15">
        <v>0</v>
      </c>
      <c r="CF98" s="15">
        <v>5.0908246912056256</v>
      </c>
      <c r="CG98" s="15">
        <v>-1.1461453797299868</v>
      </c>
      <c r="CH98" s="15">
        <v>0</v>
      </c>
      <c r="CI98" s="15">
        <v>0</v>
      </c>
      <c r="CJ98" s="15">
        <v>0</v>
      </c>
      <c r="CK98" s="15">
        <v>32.838881623868772</v>
      </c>
      <c r="CL98" s="15">
        <v>-5.1001004902533822</v>
      </c>
      <c r="CM98" s="15">
        <v>-9.3213483777168307</v>
      </c>
      <c r="CN98" s="15">
        <v>3.67215030299079</v>
      </c>
      <c r="CP98" s="15">
        <v>-50</v>
      </c>
      <c r="CQ98" s="15">
        <v>-15658.272257000715</v>
      </c>
      <c r="CR98" s="15">
        <v>199349.71217658752</v>
      </c>
      <c r="CS98" s="15">
        <v>183641.43991958682</v>
      </c>
      <c r="CU98" s="15">
        <v>-15.590236344304214</v>
      </c>
      <c r="CV98" s="15">
        <v>-4882.3233046020587</v>
      </c>
      <c r="CW98" s="15">
        <v>62158.182560040383</v>
      </c>
      <c r="CX98" s="15">
        <v>57260.269019094027</v>
      </c>
      <c r="CZ98" s="32">
        <v>0.21043499754219752</v>
      </c>
      <c r="DA98" s="15">
        <v>50450.696666199176</v>
      </c>
      <c r="DB98" s="15">
        <v>4288.5386013812322</v>
      </c>
      <c r="DC98" s="15" t="s">
        <v>570</v>
      </c>
      <c r="DD98" s="15">
        <v>155020.98447910373</v>
      </c>
    </row>
    <row r="99" spans="1:108" x14ac:dyDescent="0.2">
      <c r="A99" s="31">
        <v>22</v>
      </c>
      <c r="B99" s="15">
        <v>395.76429759955721</v>
      </c>
      <c r="C99" s="15">
        <v>35.096154480343287</v>
      </c>
      <c r="D99" s="15">
        <v>28.560272690824071</v>
      </c>
      <c r="E99" s="15">
        <v>38.503788973125097</v>
      </c>
      <c r="F99" s="15">
        <v>443.47429006575965</v>
      </c>
      <c r="G99" s="15">
        <v>432.92749577393101</v>
      </c>
      <c r="H99" s="15">
        <v>0</v>
      </c>
      <c r="I99" s="15">
        <v>0</v>
      </c>
      <c r="J99" s="15">
        <v>17.793090104370805</v>
      </c>
      <c r="K99" s="15">
        <v>79.380856807042008</v>
      </c>
      <c r="L99" s="15">
        <v>0</v>
      </c>
      <c r="M99" s="15">
        <v>0</v>
      </c>
      <c r="N99" s="15">
        <v>0.4192280502729967</v>
      </c>
      <c r="O99" s="15">
        <v>173.64618434433908</v>
      </c>
      <c r="P99" s="15">
        <v>90.970656731334032</v>
      </c>
      <c r="Q99" s="15">
        <v>41.033249368430582</v>
      </c>
      <c r="R99" s="15">
        <v>29.684230368141488</v>
      </c>
      <c r="T99" s="31">
        <v>22</v>
      </c>
      <c r="U99" s="15">
        <v>395.76429759955721</v>
      </c>
      <c r="V99" s="15">
        <v>35.096154480343287</v>
      </c>
      <c r="W99" s="15">
        <v>28.560272690824071</v>
      </c>
      <c r="X99" s="15">
        <v>38.503788973125097</v>
      </c>
      <c r="Y99" s="15">
        <v>443.47429006575965</v>
      </c>
      <c r="Z99" s="15">
        <v>432.92749577393101</v>
      </c>
      <c r="AA99" s="15">
        <v>0</v>
      </c>
      <c r="AB99" s="15">
        <v>0</v>
      </c>
      <c r="AC99" s="15">
        <v>17.793090104370805</v>
      </c>
      <c r="AD99" s="15">
        <v>79.380856807042008</v>
      </c>
      <c r="AE99" s="15">
        <v>0</v>
      </c>
      <c r="AF99" s="15">
        <v>0</v>
      </c>
      <c r="AG99" s="15">
        <v>0.4192280502729967</v>
      </c>
      <c r="AH99" s="15">
        <v>173.64618434433908</v>
      </c>
      <c r="AI99" s="15">
        <v>90.970656731334032</v>
      </c>
      <c r="AJ99" s="15">
        <v>41.033249368430582</v>
      </c>
      <c r="AK99" s="15">
        <v>29.684230368141488</v>
      </c>
      <c r="AM99" s="31">
        <v>22</v>
      </c>
      <c r="AN99" s="15">
        <v>0</v>
      </c>
      <c r="AO99" s="15">
        <v>0</v>
      </c>
      <c r="AP99" s="15">
        <v>0</v>
      </c>
      <c r="AQ99" s="15">
        <v>0</v>
      </c>
      <c r="AR99" s="15">
        <v>0</v>
      </c>
      <c r="AS99" s="15">
        <v>0</v>
      </c>
      <c r="AT99" s="15">
        <v>0</v>
      </c>
      <c r="AU99" s="15">
        <v>0</v>
      </c>
      <c r="AV99" s="15">
        <v>0</v>
      </c>
      <c r="AW99" s="15">
        <v>0</v>
      </c>
      <c r="AX99" s="15">
        <v>0</v>
      </c>
      <c r="AY99" s="15">
        <v>0</v>
      </c>
      <c r="AZ99" s="15">
        <v>0</v>
      </c>
      <c r="BA99" s="15">
        <v>0</v>
      </c>
      <c r="BB99" s="15">
        <v>0</v>
      </c>
      <c r="BC99" s="15">
        <v>0</v>
      </c>
      <c r="BD99" s="15">
        <v>0</v>
      </c>
      <c r="BF99" s="31">
        <v>22</v>
      </c>
      <c r="BG99" s="15">
        <v>3.5059587968895296</v>
      </c>
      <c r="BH99" s="15">
        <v>2.9038254499046623</v>
      </c>
      <c r="BI99" s="15">
        <v>3.4545925425163246</v>
      </c>
      <c r="BJ99" s="15">
        <v>32.171581709077195</v>
      </c>
      <c r="BK99" s="15">
        <v>30.59483132755927</v>
      </c>
      <c r="BL99" s="15">
        <v>0</v>
      </c>
      <c r="BM99" s="15">
        <v>0</v>
      </c>
      <c r="BN99" s="20">
        <v>0.80877682292594566</v>
      </c>
      <c r="BO99" s="15">
        <v>3.6082207639564547</v>
      </c>
      <c r="BP99" s="15">
        <v>0</v>
      </c>
      <c r="BQ99" s="15">
        <v>0</v>
      </c>
      <c r="BR99" s="20">
        <v>1.9055820466954396E-2</v>
      </c>
      <c r="BS99" s="20">
        <v>7.9609766135813427</v>
      </c>
      <c r="BT99" s="15">
        <v>6.0316277372636451</v>
      </c>
      <c r="BU99" s="15">
        <v>6.1329105024957782</v>
      </c>
      <c r="BV99" s="15">
        <v>6.0332630668691447</v>
      </c>
      <c r="BX99" s="31">
        <v>22</v>
      </c>
      <c r="BY99" s="15">
        <v>0.65639517381382007</v>
      </c>
      <c r="BZ99" s="15">
        <v>0.66525688118324311</v>
      </c>
      <c r="CA99" s="15">
        <v>1.3905706570226144</v>
      </c>
      <c r="CB99" s="15">
        <v>26.056049268327399</v>
      </c>
      <c r="CC99" s="15">
        <v>25.995957456495148</v>
      </c>
      <c r="CD99" s="15">
        <v>0</v>
      </c>
      <c r="CE99" s="15">
        <v>0</v>
      </c>
      <c r="CF99" s="20">
        <v>6.674467000338284</v>
      </c>
      <c r="CG99" s="15">
        <v>-2.7761709008663757</v>
      </c>
      <c r="CH99" s="15">
        <v>0</v>
      </c>
      <c r="CI99" s="15">
        <v>0</v>
      </c>
      <c r="CJ99" s="20">
        <v>0.4192280502729967</v>
      </c>
      <c r="CK99" s="15">
        <v>18.570247594096685</v>
      </c>
      <c r="CL99" s="15">
        <v>7.4141338323191519</v>
      </c>
      <c r="CM99" s="15">
        <v>-3.0407147029711368</v>
      </c>
      <c r="CN99" s="15">
        <v>-1.2652334166945103</v>
      </c>
      <c r="CP99" s="15">
        <v>-50</v>
      </c>
      <c r="CQ99" s="15">
        <v>-16723.415223594409</v>
      </c>
      <c r="CR99" s="15">
        <v>213032.79698206251</v>
      </c>
      <c r="CS99" s="15">
        <v>196259.38175846811</v>
      </c>
      <c r="CU99" s="15">
        <v>-14.70777013613605</v>
      </c>
      <c r="CV99" s="15">
        <v>-4919.2829399956972</v>
      </c>
      <c r="CW99" s="15">
        <v>62664.748189406266</v>
      </c>
      <c r="CX99" s="15">
        <v>57730.757479274434</v>
      </c>
      <c r="CZ99" s="32">
        <v>0.20217065906887211</v>
      </c>
      <c r="DA99" s="15">
        <v>50905.594890035281</v>
      </c>
      <c r="DB99" s="15">
        <v>4227.4840707243493</v>
      </c>
      <c r="DC99" s="15" t="s">
        <v>570</v>
      </c>
      <c r="DD99" s="15">
        <v>70458.067831613807</v>
      </c>
    </row>
  </sheetData>
  <mergeCells count="32">
    <mergeCell ref="CU51:CX51"/>
    <mergeCell ref="CZ51:DD51"/>
    <mergeCell ref="A76:R76"/>
    <mergeCell ref="T76:AK76"/>
    <mergeCell ref="AM76:BD76"/>
    <mergeCell ref="BF76:BV76"/>
    <mergeCell ref="BX76:CN76"/>
    <mergeCell ref="CP76:CS76"/>
    <mergeCell ref="CU76:CX76"/>
    <mergeCell ref="CZ76:DD76"/>
    <mergeCell ref="A51:R51"/>
    <mergeCell ref="T51:AK51"/>
    <mergeCell ref="AM51:BD51"/>
    <mergeCell ref="BF51:BV51"/>
    <mergeCell ref="BX51:CN51"/>
    <mergeCell ref="CP51:CS51"/>
    <mergeCell ref="CU1:CX1"/>
    <mergeCell ref="CZ1:DD1"/>
    <mergeCell ref="A26:R26"/>
    <mergeCell ref="T26:AK26"/>
    <mergeCell ref="AM26:BD26"/>
    <mergeCell ref="BF26:BV26"/>
    <mergeCell ref="BX26:CN26"/>
    <mergeCell ref="CP26:CS26"/>
    <mergeCell ref="CU26:CX26"/>
    <mergeCell ref="CZ26:DD26"/>
    <mergeCell ref="A1:R1"/>
    <mergeCell ref="T1:AK1"/>
    <mergeCell ref="AM1:BD1"/>
    <mergeCell ref="BF1:BV1"/>
    <mergeCell ref="BX1:CN1"/>
    <mergeCell ref="CP1:CS1"/>
  </mergeCell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Plan22"/>
  <dimension ref="B1:R22"/>
  <sheetViews>
    <sheetView zoomScaleNormal="100" workbookViewId="0">
      <selection activeCell="P1" sqref="P1:R12"/>
    </sheetView>
  </sheetViews>
  <sheetFormatPr defaultColWidth="9.140625" defaultRowHeight="12.75" x14ac:dyDescent="0.2"/>
  <cols>
    <col min="1" max="1" width="4.28515625" customWidth="1"/>
    <col min="2" max="8" width="10.85546875" customWidth="1"/>
    <col min="9" max="14" width="10.140625" customWidth="1"/>
    <col min="15" max="15" width="4.85546875" customWidth="1"/>
    <col min="16" max="16" width="16.28515625" bestFit="1" customWidth="1"/>
    <col min="17" max="17" width="8.5703125" bestFit="1" customWidth="1"/>
    <col min="18" max="18" width="6.85546875" bestFit="1" customWidth="1"/>
    <col min="19" max="19" width="8.140625" customWidth="1"/>
  </cols>
  <sheetData>
    <row r="1" spans="2:18" x14ac:dyDescent="0.2">
      <c r="B1" s="4" t="s">
        <v>500</v>
      </c>
      <c r="C1" s="4" t="s">
        <v>493</v>
      </c>
      <c r="D1" s="4" t="s">
        <v>177</v>
      </c>
      <c r="E1" s="4" t="s">
        <v>501</v>
      </c>
      <c r="F1" s="4" t="s">
        <v>502</v>
      </c>
      <c r="G1" s="4" t="s">
        <v>524</v>
      </c>
      <c r="H1" s="4" t="s">
        <v>525</v>
      </c>
      <c r="I1" s="4" t="s">
        <v>1</v>
      </c>
      <c r="J1" s="4" t="s">
        <v>2</v>
      </c>
      <c r="K1" s="4" t="s">
        <v>3</v>
      </c>
      <c r="L1" s="4" t="s">
        <v>4</v>
      </c>
      <c r="M1" s="4" t="s">
        <v>5</v>
      </c>
      <c r="N1" s="4" t="s">
        <v>6</v>
      </c>
      <c r="P1" s="4" t="s">
        <v>9</v>
      </c>
      <c r="Q1" s="4" t="s">
        <v>60</v>
      </c>
      <c r="R1" s="4" t="s">
        <v>61</v>
      </c>
    </row>
    <row r="2" spans="2:18" x14ac:dyDescent="0.2">
      <c r="B2" s="7" t="s">
        <v>519</v>
      </c>
      <c r="C2" s="9" t="s">
        <v>495</v>
      </c>
      <c r="D2" s="5"/>
      <c r="E2" s="5"/>
      <c r="F2" s="5"/>
      <c r="G2" s="10"/>
      <c r="H2" s="8"/>
      <c r="I2" s="8">
        <v>1.1162859999999999</v>
      </c>
      <c r="J2" s="8">
        <v>-2.9796399999999998</v>
      </c>
      <c r="K2" s="8">
        <v>11.11514</v>
      </c>
      <c r="L2" s="8">
        <v>-23.364000000000001</v>
      </c>
      <c r="M2" s="8">
        <v>21.929749999999999</v>
      </c>
      <c r="N2" s="8">
        <v>-7.8246200000000004</v>
      </c>
      <c r="P2" s="6" t="s">
        <v>402</v>
      </c>
      <c r="Q2" s="5">
        <v>50</v>
      </c>
      <c r="R2" s="5">
        <v>0</v>
      </c>
    </row>
    <row r="3" spans="2:18" x14ac:dyDescent="0.2">
      <c r="B3" s="9"/>
      <c r="C3" s="9"/>
      <c r="D3" s="5"/>
      <c r="E3" s="5"/>
      <c r="F3" s="5"/>
      <c r="G3" s="10"/>
      <c r="H3" s="10"/>
      <c r="I3" s="10"/>
      <c r="J3" s="10">
        <v>1</v>
      </c>
      <c r="K3" s="10">
        <v>2</v>
      </c>
      <c r="L3" s="10">
        <v>3</v>
      </c>
      <c r="M3" s="10">
        <v>4</v>
      </c>
      <c r="N3" s="10">
        <v>5</v>
      </c>
      <c r="P3" s="6" t="s">
        <v>0</v>
      </c>
      <c r="Q3" s="5">
        <v>2000</v>
      </c>
      <c r="R3" s="5">
        <v>0</v>
      </c>
    </row>
    <row r="4" spans="2:18" x14ac:dyDescent="0.2">
      <c r="P4" s="6" t="s">
        <v>403</v>
      </c>
      <c r="Q4" s="5">
        <v>300</v>
      </c>
      <c r="R4" s="5">
        <v>0</v>
      </c>
    </row>
    <row r="5" spans="2:18" x14ac:dyDescent="0.2">
      <c r="P5" s="6" t="s">
        <v>404</v>
      </c>
      <c r="Q5" s="5">
        <v>300</v>
      </c>
      <c r="R5" s="5">
        <v>0</v>
      </c>
    </row>
    <row r="6" spans="2:18" x14ac:dyDescent="0.2">
      <c r="P6" s="6" t="s">
        <v>405</v>
      </c>
      <c r="Q6" s="5">
        <v>300</v>
      </c>
      <c r="R6" s="5">
        <v>0</v>
      </c>
    </row>
    <row r="7" spans="2:18" x14ac:dyDescent="0.2">
      <c r="P7" s="6" t="s">
        <v>406</v>
      </c>
      <c r="Q7" s="5">
        <v>400</v>
      </c>
      <c r="R7" s="5">
        <v>0</v>
      </c>
    </row>
    <row r="8" spans="2:18" x14ac:dyDescent="0.2">
      <c r="P8" s="6" t="s">
        <v>545</v>
      </c>
      <c r="Q8" s="5">
        <v>450</v>
      </c>
      <c r="R8" s="5">
        <v>0</v>
      </c>
    </row>
    <row r="9" spans="2:18" x14ac:dyDescent="0.2">
      <c r="P9" s="6" t="s">
        <v>407</v>
      </c>
      <c r="Q9" s="5">
        <v>0</v>
      </c>
      <c r="R9" s="5">
        <v>40</v>
      </c>
    </row>
    <row r="10" spans="2:18" x14ac:dyDescent="0.2">
      <c r="P10" s="6" t="s">
        <v>408</v>
      </c>
      <c r="Q10" s="5">
        <v>0</v>
      </c>
      <c r="R10" s="5">
        <v>35</v>
      </c>
    </row>
    <row r="11" spans="2:18" x14ac:dyDescent="0.2">
      <c r="B11" s="4" t="s">
        <v>512</v>
      </c>
      <c r="C11" s="4" t="s">
        <v>7</v>
      </c>
      <c r="D11" s="4" t="s">
        <v>513</v>
      </c>
      <c r="E11" s="4" t="s">
        <v>531</v>
      </c>
      <c r="F11" s="4" t="s">
        <v>514</v>
      </c>
      <c r="G11" s="4" t="s">
        <v>520</v>
      </c>
      <c r="H11" s="4" t="s">
        <v>521</v>
      </c>
      <c r="I11" s="4" t="s">
        <v>8</v>
      </c>
      <c r="J11" s="4" t="s">
        <v>532</v>
      </c>
      <c r="K11" s="4" t="s">
        <v>515</v>
      </c>
      <c r="L11" s="4" t="s">
        <v>516</v>
      </c>
      <c r="M11" s="4" t="s">
        <v>517</v>
      </c>
      <c r="N11" s="4" t="s">
        <v>518</v>
      </c>
      <c r="P11" s="6" t="s">
        <v>546</v>
      </c>
      <c r="Q11" s="5">
        <v>0</v>
      </c>
      <c r="R11" s="5">
        <v>30</v>
      </c>
    </row>
    <row r="12" spans="2:18" x14ac:dyDescent="0.2">
      <c r="B12" s="13" t="s">
        <v>533</v>
      </c>
      <c r="C12" s="5">
        <v>52</v>
      </c>
      <c r="D12" s="5">
        <v>99</v>
      </c>
      <c r="E12" s="7">
        <v>0</v>
      </c>
      <c r="F12" s="5">
        <v>99</v>
      </c>
      <c r="G12" s="5">
        <v>2.5</v>
      </c>
      <c r="H12" s="5">
        <v>2.5</v>
      </c>
      <c r="I12" s="5">
        <v>450</v>
      </c>
      <c r="J12" s="5">
        <v>0</v>
      </c>
      <c r="K12" s="5">
        <v>0</v>
      </c>
      <c r="L12" s="5">
        <v>1</v>
      </c>
      <c r="M12" s="5">
        <v>0</v>
      </c>
      <c r="N12" s="5">
        <v>0</v>
      </c>
      <c r="P12" s="6" t="s">
        <v>184</v>
      </c>
      <c r="Q12" s="5">
        <v>0</v>
      </c>
      <c r="R12" s="5">
        <v>20</v>
      </c>
    </row>
    <row r="13" spans="2:18" x14ac:dyDescent="0.2">
      <c r="B13" s="13" t="s">
        <v>534</v>
      </c>
      <c r="C13" s="5">
        <v>42</v>
      </c>
      <c r="D13" s="5">
        <v>99</v>
      </c>
      <c r="E13" s="7">
        <v>0</v>
      </c>
      <c r="F13" s="5">
        <v>99</v>
      </c>
      <c r="G13" s="5">
        <v>2.5</v>
      </c>
      <c r="H13" s="5">
        <v>2.5</v>
      </c>
      <c r="I13" s="5">
        <v>350</v>
      </c>
      <c r="J13" s="5">
        <v>0</v>
      </c>
      <c r="K13" s="5">
        <v>0</v>
      </c>
      <c r="L13" s="5">
        <v>1</v>
      </c>
      <c r="M13" s="5">
        <v>0</v>
      </c>
      <c r="N13" s="5">
        <v>0</v>
      </c>
    </row>
    <row r="14" spans="2:18" x14ac:dyDescent="0.2">
      <c r="B14" s="13" t="s">
        <v>535</v>
      </c>
      <c r="C14" s="5">
        <v>35</v>
      </c>
      <c r="D14" s="5">
        <v>99</v>
      </c>
      <c r="E14" s="7">
        <v>0</v>
      </c>
      <c r="F14" s="5">
        <v>99</v>
      </c>
      <c r="G14" s="5">
        <v>2.5</v>
      </c>
      <c r="H14" s="5">
        <v>2.5</v>
      </c>
      <c r="I14" s="5">
        <v>260</v>
      </c>
      <c r="J14" s="5">
        <v>0</v>
      </c>
      <c r="K14" s="5">
        <v>0</v>
      </c>
      <c r="L14" s="5">
        <v>1</v>
      </c>
      <c r="M14" s="5">
        <v>0</v>
      </c>
      <c r="N14" s="5">
        <v>0</v>
      </c>
    </row>
    <row r="15" spans="2:18" x14ac:dyDescent="0.2">
      <c r="B15" s="13" t="s">
        <v>536</v>
      </c>
      <c r="C15" s="5">
        <v>25</v>
      </c>
      <c r="D15" s="5">
        <v>99</v>
      </c>
      <c r="E15" s="7">
        <v>0</v>
      </c>
      <c r="F15" s="5">
        <v>99</v>
      </c>
      <c r="G15" s="5">
        <v>2.5</v>
      </c>
      <c r="H15" s="5">
        <v>2.5</v>
      </c>
      <c r="I15" s="5">
        <v>170</v>
      </c>
      <c r="J15" s="5">
        <v>0</v>
      </c>
      <c r="K15" s="5">
        <v>0</v>
      </c>
      <c r="L15" s="5">
        <v>1</v>
      </c>
      <c r="M15" s="5">
        <v>0</v>
      </c>
      <c r="N15" s="5">
        <v>0</v>
      </c>
    </row>
    <row r="16" spans="2:18" x14ac:dyDescent="0.2">
      <c r="B16" s="13" t="s">
        <v>537</v>
      </c>
      <c r="C16" s="5">
        <v>18</v>
      </c>
      <c r="D16" s="5">
        <v>99</v>
      </c>
      <c r="E16" s="7">
        <v>0</v>
      </c>
      <c r="F16" s="5">
        <v>99</v>
      </c>
      <c r="G16" s="5">
        <v>2.5</v>
      </c>
      <c r="H16" s="5">
        <v>2.5</v>
      </c>
      <c r="I16" s="5">
        <v>70</v>
      </c>
      <c r="J16" s="5">
        <v>0</v>
      </c>
      <c r="K16" s="5">
        <v>0</v>
      </c>
      <c r="L16" s="5">
        <v>1</v>
      </c>
      <c r="M16" s="5">
        <v>0</v>
      </c>
      <c r="N16" s="5">
        <v>0</v>
      </c>
    </row>
    <row r="17" spans="2:14" x14ac:dyDescent="0.2">
      <c r="B17" s="13" t="s">
        <v>538</v>
      </c>
      <c r="C17" s="5">
        <v>45</v>
      </c>
      <c r="D17" s="5">
        <v>99</v>
      </c>
      <c r="E17" s="7">
        <v>0</v>
      </c>
      <c r="F17" s="5">
        <v>99</v>
      </c>
      <c r="G17" s="5">
        <v>3.1</v>
      </c>
      <c r="H17" s="5">
        <v>3.1</v>
      </c>
      <c r="I17" s="5">
        <v>220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</row>
    <row r="18" spans="2:14" x14ac:dyDescent="0.2">
      <c r="B18" s="13" t="s">
        <v>539</v>
      </c>
      <c r="C18" s="5">
        <v>35</v>
      </c>
      <c r="D18" s="5">
        <v>99</v>
      </c>
      <c r="E18" s="7">
        <v>0</v>
      </c>
      <c r="F18" s="5">
        <v>99</v>
      </c>
      <c r="G18" s="5">
        <v>3.1</v>
      </c>
      <c r="H18" s="5">
        <v>3.1</v>
      </c>
      <c r="I18" s="5">
        <v>150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</row>
    <row r="19" spans="2:14" x14ac:dyDescent="0.2">
      <c r="B19" s="13" t="s">
        <v>540</v>
      </c>
      <c r="C19" s="5">
        <v>25</v>
      </c>
      <c r="D19" s="5">
        <v>99</v>
      </c>
      <c r="E19" s="7">
        <v>0</v>
      </c>
      <c r="F19" s="5">
        <v>99</v>
      </c>
      <c r="G19" s="5">
        <v>2.5</v>
      </c>
      <c r="H19" s="5">
        <v>2.5</v>
      </c>
      <c r="I19" s="5">
        <v>100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</row>
    <row r="20" spans="2:14" x14ac:dyDescent="0.2">
      <c r="B20" s="13" t="s">
        <v>541</v>
      </c>
      <c r="C20" s="5">
        <v>20</v>
      </c>
      <c r="D20" s="5">
        <v>99</v>
      </c>
      <c r="E20" s="7">
        <v>0</v>
      </c>
      <c r="F20" s="5">
        <v>99</v>
      </c>
      <c r="G20" s="5">
        <v>2.5</v>
      </c>
      <c r="H20" s="5">
        <v>2.5</v>
      </c>
      <c r="I20" s="5">
        <v>50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</row>
    <row r="21" spans="2:14" x14ac:dyDescent="0.2">
      <c r="B21" s="13" t="s">
        <v>542</v>
      </c>
      <c r="C21" s="5">
        <v>15</v>
      </c>
      <c r="D21" s="5">
        <v>99</v>
      </c>
      <c r="E21" s="7">
        <v>0</v>
      </c>
      <c r="F21" s="5">
        <v>99</v>
      </c>
      <c r="G21" s="5">
        <v>2.5</v>
      </c>
      <c r="H21" s="5">
        <v>2.5</v>
      </c>
      <c r="I21" s="5">
        <v>10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</row>
    <row r="22" spans="2:14" x14ac:dyDescent="0.2">
      <c r="B22" s="13" t="s">
        <v>543</v>
      </c>
      <c r="C22" s="5">
        <v>8</v>
      </c>
      <c r="D22" s="5">
        <v>99</v>
      </c>
      <c r="E22" s="7">
        <v>0</v>
      </c>
      <c r="F22" s="5">
        <v>99</v>
      </c>
      <c r="G22" s="5">
        <v>2.5</v>
      </c>
      <c r="H22" s="5">
        <v>2.5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</row>
  </sheetData>
  <phoneticPr fontId="9" type="noConversion"/>
  <pageMargins left="0.511811024" right="0.511811024" top="0.78740157499999996" bottom="0.78740157499999996" header="0.31496062000000002" footer="0.3149606200000000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Plan7"/>
  <dimension ref="B1:N76"/>
  <sheetViews>
    <sheetView zoomScaleNormal="100" workbookViewId="0">
      <selection activeCell="E3" sqref="E3"/>
    </sheetView>
  </sheetViews>
  <sheetFormatPr defaultColWidth="9.140625" defaultRowHeight="12.75" x14ac:dyDescent="0.2"/>
  <cols>
    <col min="1" max="1" width="1.85546875" customWidth="1"/>
    <col min="2" max="2" width="13.42578125" bestFit="1" customWidth="1"/>
    <col min="3" max="3" width="18.42578125" bestFit="1" customWidth="1"/>
    <col min="4" max="4" width="6.5703125" bestFit="1" customWidth="1"/>
    <col min="5" max="5" width="10.42578125" customWidth="1"/>
    <col min="6" max="6" width="5.5703125" bestFit="1" customWidth="1"/>
    <col min="7" max="7" width="8.140625" bestFit="1" customWidth="1"/>
    <col min="8" max="10" width="4.7109375" customWidth="1"/>
    <col min="11" max="11" width="6" bestFit="1" customWidth="1"/>
    <col min="12" max="12" width="11.42578125" bestFit="1" customWidth="1"/>
    <col min="13" max="13" width="7.7109375" bestFit="1" customWidth="1"/>
    <col min="14" max="14" width="10" bestFit="1" customWidth="1"/>
    <col min="15" max="15" width="1.85546875" customWidth="1"/>
  </cols>
  <sheetData>
    <row r="1" spans="2:14" x14ac:dyDescent="0.2">
      <c r="B1" s="4" t="s">
        <v>500</v>
      </c>
      <c r="C1" s="4" t="s">
        <v>493</v>
      </c>
      <c r="D1" s="4" t="s">
        <v>496</v>
      </c>
      <c r="E1" s="4" t="s">
        <v>177</v>
      </c>
      <c r="F1" s="4" t="s">
        <v>58</v>
      </c>
      <c r="G1" s="4" t="s">
        <v>425</v>
      </c>
      <c r="H1" s="4" t="s">
        <v>497</v>
      </c>
      <c r="I1" s="4" t="s">
        <v>59</v>
      </c>
      <c r="J1" s="4" t="s">
        <v>426</v>
      </c>
      <c r="K1" s="4" t="s">
        <v>427</v>
      </c>
      <c r="L1" s="4" t="s">
        <v>428</v>
      </c>
      <c r="M1" s="4" t="s">
        <v>494</v>
      </c>
      <c r="N1" s="4" t="s">
        <v>522</v>
      </c>
    </row>
    <row r="2" spans="2:14" x14ac:dyDescent="0.2">
      <c r="B2" s="7" t="s">
        <v>580</v>
      </c>
      <c r="C2" s="9" t="s">
        <v>495</v>
      </c>
      <c r="D2" s="12">
        <v>1</v>
      </c>
      <c r="E2" s="5">
        <v>1</v>
      </c>
      <c r="F2" s="5">
        <v>1666</v>
      </c>
      <c r="G2" s="5">
        <v>95</v>
      </c>
      <c r="H2" s="5" t="s">
        <v>523</v>
      </c>
      <c r="I2" s="5" t="s">
        <v>523</v>
      </c>
      <c r="J2" s="5">
        <v>23</v>
      </c>
      <c r="K2" s="5">
        <v>15</v>
      </c>
      <c r="L2" s="5">
        <v>5</v>
      </c>
      <c r="M2" s="5">
        <v>0</v>
      </c>
      <c r="N2" s="5">
        <v>0</v>
      </c>
    </row>
    <row r="3" spans="2:14" x14ac:dyDescent="0.2">
      <c r="B3" s="7" t="s">
        <v>581</v>
      </c>
      <c r="C3" s="9" t="s">
        <v>495</v>
      </c>
      <c r="D3" s="12">
        <v>1</v>
      </c>
      <c r="E3" s="5">
        <v>10</v>
      </c>
      <c r="F3" s="5">
        <v>800</v>
      </c>
      <c r="G3" s="5">
        <v>100</v>
      </c>
      <c r="H3" s="5" t="s">
        <v>523</v>
      </c>
      <c r="I3" s="5" t="s">
        <v>523</v>
      </c>
      <c r="J3" s="5">
        <v>23</v>
      </c>
      <c r="K3" s="5">
        <v>15</v>
      </c>
      <c r="L3" s="5">
        <v>5</v>
      </c>
      <c r="M3" s="5">
        <v>3</v>
      </c>
      <c r="N3" s="5">
        <v>1</v>
      </c>
    </row>
    <row r="4" spans="2:14" x14ac:dyDescent="0.2">
      <c r="B4" s="7" t="s">
        <v>582</v>
      </c>
      <c r="C4" s="9" t="s">
        <v>495</v>
      </c>
      <c r="D4" s="12">
        <v>1</v>
      </c>
      <c r="E4" s="5">
        <v>15</v>
      </c>
      <c r="F4" s="5">
        <v>400</v>
      </c>
      <c r="G4" s="5">
        <v>100</v>
      </c>
      <c r="H4" s="5" t="s">
        <v>523</v>
      </c>
      <c r="I4" s="5" t="s">
        <v>523</v>
      </c>
      <c r="J4" s="5">
        <v>23</v>
      </c>
      <c r="K4" s="5">
        <v>15</v>
      </c>
      <c r="L4" s="5">
        <v>5</v>
      </c>
      <c r="M4" s="5">
        <v>3</v>
      </c>
      <c r="N4" s="5">
        <v>2</v>
      </c>
    </row>
    <row r="5" spans="2:14" x14ac:dyDescent="0.2">
      <c r="B5" s="3"/>
      <c r="C5" s="1"/>
      <c r="D5" s="1"/>
      <c r="E5" s="1"/>
      <c r="F5" s="1"/>
      <c r="G5" s="1"/>
      <c r="H5" s="1"/>
      <c r="I5" s="1"/>
      <c r="J5" s="1"/>
      <c r="K5" s="1"/>
    </row>
    <row r="6" spans="2:14" x14ac:dyDescent="0.2">
      <c r="B6" s="3"/>
      <c r="C6" s="1"/>
      <c r="D6" s="1"/>
      <c r="E6" s="1"/>
      <c r="F6" s="1"/>
      <c r="G6" s="1"/>
      <c r="H6" s="1"/>
      <c r="I6" s="1"/>
      <c r="J6" s="1"/>
      <c r="K6" s="1"/>
    </row>
    <row r="7" spans="2:14" x14ac:dyDescent="0.2">
      <c r="B7" s="3"/>
      <c r="C7" s="1"/>
      <c r="D7" s="1"/>
      <c r="E7" s="1"/>
      <c r="F7" s="1"/>
      <c r="G7" s="1"/>
      <c r="H7" s="1"/>
      <c r="I7" s="1"/>
      <c r="J7" s="1"/>
      <c r="K7" s="1"/>
    </row>
    <row r="8" spans="2:14" x14ac:dyDescent="0.2">
      <c r="B8" s="3"/>
      <c r="C8" s="1"/>
      <c r="D8" s="1"/>
      <c r="E8" s="1"/>
      <c r="F8" s="1"/>
      <c r="G8" s="1"/>
      <c r="H8" s="1"/>
      <c r="I8" s="1"/>
      <c r="J8" s="1"/>
      <c r="K8" s="1"/>
    </row>
    <row r="9" spans="2:14" x14ac:dyDescent="0.2">
      <c r="B9" s="3"/>
      <c r="C9" s="1"/>
      <c r="D9" s="1"/>
      <c r="E9" s="1"/>
      <c r="F9" s="1"/>
      <c r="G9" s="1"/>
      <c r="H9" s="1"/>
      <c r="I9" s="1"/>
      <c r="J9" s="1"/>
      <c r="K9" s="1"/>
    </row>
    <row r="10" spans="2:14" x14ac:dyDescent="0.2">
      <c r="B10" s="3"/>
      <c r="C10" s="1"/>
      <c r="D10" s="1"/>
      <c r="E10" s="1"/>
      <c r="F10" s="1"/>
      <c r="G10" s="1"/>
      <c r="H10" s="1"/>
      <c r="I10" s="1"/>
      <c r="J10" s="1"/>
      <c r="K10" s="1"/>
    </row>
    <row r="11" spans="2:14" x14ac:dyDescent="0.2">
      <c r="B11" s="3"/>
      <c r="C11" s="1"/>
      <c r="D11" s="1"/>
      <c r="E11" s="1"/>
      <c r="F11" s="1"/>
      <c r="G11" s="1"/>
      <c r="H11" s="1"/>
      <c r="I11" s="1"/>
      <c r="J11" s="1"/>
      <c r="K11" s="1"/>
    </row>
    <row r="12" spans="2:14" x14ac:dyDescent="0.2">
      <c r="B12" s="3"/>
      <c r="C12" s="1"/>
      <c r="D12" s="1"/>
      <c r="E12" s="1"/>
      <c r="F12" s="1"/>
      <c r="G12" s="1"/>
      <c r="H12" s="1"/>
      <c r="I12" s="1"/>
      <c r="J12" s="1"/>
      <c r="K12" s="1"/>
    </row>
    <row r="13" spans="2:14" x14ac:dyDescent="0.2">
      <c r="B13" s="3"/>
      <c r="C13" s="1"/>
      <c r="D13" s="1"/>
      <c r="E13" s="1"/>
      <c r="F13" s="1"/>
      <c r="G13" s="1"/>
      <c r="H13" s="1"/>
      <c r="I13" s="1"/>
      <c r="J13" s="1"/>
      <c r="K13" s="1"/>
    </row>
    <row r="14" spans="2:14" x14ac:dyDescent="0.2">
      <c r="B14" s="3"/>
      <c r="C14" s="1"/>
      <c r="D14" s="1"/>
      <c r="E14" s="1"/>
      <c r="F14" s="1"/>
      <c r="G14" s="1"/>
      <c r="H14" s="1"/>
      <c r="I14" s="1"/>
      <c r="J14" s="1"/>
      <c r="K14" s="1"/>
    </row>
    <row r="15" spans="2:14" x14ac:dyDescent="0.2">
      <c r="B15" s="3"/>
      <c r="C15" s="1"/>
      <c r="D15" s="1"/>
      <c r="E15" s="1"/>
      <c r="F15" s="1"/>
      <c r="G15" s="1"/>
      <c r="H15" s="1"/>
      <c r="I15" s="1"/>
      <c r="J15" s="1"/>
      <c r="K15" s="1"/>
    </row>
    <row r="16" spans="2:14" x14ac:dyDescent="0.2">
      <c r="B16" s="3"/>
      <c r="C16" s="1"/>
      <c r="D16" s="1"/>
      <c r="E16" s="1"/>
      <c r="F16" s="1"/>
      <c r="G16" s="1"/>
      <c r="H16" s="1"/>
      <c r="I16" s="1"/>
      <c r="J16" s="1"/>
      <c r="K16" s="1"/>
    </row>
    <row r="17" spans="2:11" x14ac:dyDescent="0.2">
      <c r="B17" s="3"/>
      <c r="C17" s="1"/>
      <c r="D17" s="1"/>
      <c r="E17" s="1"/>
      <c r="F17" s="1"/>
      <c r="G17" s="1"/>
      <c r="H17" s="1"/>
      <c r="I17" s="1"/>
      <c r="J17" s="1"/>
      <c r="K17" s="1"/>
    </row>
    <row r="18" spans="2:11" x14ac:dyDescent="0.2">
      <c r="B18" s="3"/>
      <c r="C18" s="1"/>
      <c r="D18" s="1"/>
      <c r="E18" s="1"/>
      <c r="F18" s="1"/>
      <c r="G18" s="1"/>
      <c r="H18" s="1"/>
      <c r="I18" s="1"/>
      <c r="J18" s="1"/>
      <c r="K18" s="1"/>
    </row>
    <row r="19" spans="2:11" x14ac:dyDescent="0.2">
      <c r="B19" s="3"/>
      <c r="C19" s="1"/>
      <c r="D19" s="1"/>
      <c r="E19" s="1"/>
      <c r="F19" s="1"/>
      <c r="G19" s="1"/>
      <c r="H19" s="1"/>
      <c r="I19" s="1"/>
      <c r="J19" s="1"/>
      <c r="K19" s="1"/>
    </row>
    <row r="20" spans="2:11" x14ac:dyDescent="0.2">
      <c r="B20" s="3"/>
      <c r="C20" s="1"/>
      <c r="D20" s="1"/>
      <c r="E20" s="1"/>
      <c r="F20" s="1"/>
      <c r="G20" s="1"/>
      <c r="H20" s="1"/>
      <c r="I20" s="1"/>
      <c r="J20" s="1"/>
      <c r="K20" s="1"/>
    </row>
    <row r="21" spans="2:11" x14ac:dyDescent="0.2">
      <c r="B21" s="3"/>
      <c r="C21" s="1"/>
      <c r="D21" s="1"/>
      <c r="E21" s="1"/>
      <c r="F21" s="1"/>
      <c r="G21" s="1"/>
      <c r="H21" s="1"/>
      <c r="I21" s="1"/>
      <c r="J21" s="1"/>
      <c r="K21" s="1"/>
    </row>
    <row r="22" spans="2:11" x14ac:dyDescent="0.2">
      <c r="B22" s="3"/>
      <c r="C22" s="1"/>
      <c r="D22" s="1"/>
      <c r="E22" s="1"/>
      <c r="F22" s="1"/>
      <c r="G22" s="1"/>
      <c r="H22" s="1"/>
      <c r="I22" s="1"/>
      <c r="J22" s="1"/>
      <c r="K22" s="1"/>
    </row>
    <row r="23" spans="2:11" x14ac:dyDescent="0.2">
      <c r="B23" s="3"/>
      <c r="C23" s="1"/>
      <c r="D23" s="1"/>
      <c r="E23" s="1"/>
      <c r="F23" s="1"/>
      <c r="G23" s="1"/>
      <c r="H23" s="1"/>
      <c r="I23" s="1"/>
      <c r="J23" s="1"/>
      <c r="K23" s="1"/>
    </row>
    <row r="24" spans="2:11" x14ac:dyDescent="0.2">
      <c r="B24" s="3"/>
      <c r="C24" s="1"/>
      <c r="D24" s="1"/>
      <c r="E24" s="1"/>
      <c r="F24" s="1"/>
      <c r="G24" s="1"/>
      <c r="H24" s="1"/>
      <c r="I24" s="1"/>
      <c r="J24" s="1"/>
      <c r="K24" s="1"/>
    </row>
    <row r="25" spans="2:11" x14ac:dyDescent="0.2">
      <c r="B25" s="3"/>
      <c r="C25" s="1"/>
      <c r="D25" s="1"/>
      <c r="E25" s="1"/>
      <c r="F25" s="1"/>
      <c r="G25" s="1"/>
      <c r="H25" s="1"/>
      <c r="I25" s="1"/>
      <c r="J25" s="1"/>
      <c r="K25" s="1"/>
    </row>
    <row r="26" spans="2:11" x14ac:dyDescent="0.2">
      <c r="B26" s="3"/>
      <c r="C26" s="1"/>
      <c r="D26" s="1"/>
      <c r="E26" s="1"/>
      <c r="F26" s="1"/>
      <c r="G26" s="1"/>
      <c r="H26" s="1"/>
      <c r="I26" s="1"/>
      <c r="J26" s="1"/>
      <c r="K26" s="1"/>
    </row>
    <row r="27" spans="2:11" x14ac:dyDescent="0.2">
      <c r="B27" s="3"/>
      <c r="C27" s="1"/>
      <c r="D27" s="1"/>
      <c r="E27" s="1"/>
      <c r="F27" s="1"/>
      <c r="G27" s="1"/>
      <c r="H27" s="1"/>
      <c r="I27" s="1"/>
      <c r="J27" s="1"/>
      <c r="K27" s="1"/>
    </row>
    <row r="28" spans="2:11" x14ac:dyDescent="0.2">
      <c r="B28" s="3"/>
      <c r="C28" s="1"/>
      <c r="D28" s="1"/>
      <c r="E28" s="1"/>
      <c r="F28" s="1"/>
      <c r="G28" s="1"/>
      <c r="H28" s="1"/>
      <c r="I28" s="1"/>
      <c r="J28" s="1"/>
      <c r="K28" s="1"/>
    </row>
    <row r="29" spans="2:11" x14ac:dyDescent="0.2">
      <c r="B29" s="3"/>
      <c r="C29" s="1"/>
      <c r="D29" s="1"/>
      <c r="E29" s="1"/>
      <c r="F29" s="1"/>
      <c r="G29" s="1"/>
      <c r="H29" s="1"/>
      <c r="I29" s="1"/>
      <c r="J29" s="1"/>
      <c r="K29" s="1"/>
    </row>
    <row r="30" spans="2:11" x14ac:dyDescent="0.2">
      <c r="B30" s="3"/>
      <c r="C30" s="1"/>
      <c r="D30" s="1"/>
      <c r="E30" s="1"/>
      <c r="F30" s="1"/>
      <c r="G30" s="1"/>
      <c r="H30" s="1"/>
      <c r="I30" s="1"/>
      <c r="J30" s="1"/>
      <c r="K30" s="1"/>
    </row>
    <row r="31" spans="2:11" x14ac:dyDescent="0.2">
      <c r="B31" s="3"/>
      <c r="C31" s="1"/>
      <c r="D31" s="1"/>
      <c r="E31" s="1"/>
      <c r="F31" s="1"/>
      <c r="G31" s="1"/>
      <c r="H31" s="1"/>
      <c r="I31" s="1"/>
      <c r="J31" s="1"/>
      <c r="K31" s="1"/>
    </row>
    <row r="32" spans="2:11" x14ac:dyDescent="0.2">
      <c r="B32" s="3"/>
      <c r="C32" s="1"/>
      <c r="D32" s="1"/>
      <c r="E32" s="1"/>
      <c r="F32" s="1"/>
      <c r="G32" s="1"/>
      <c r="H32" s="1"/>
      <c r="I32" s="1"/>
      <c r="J32" s="1"/>
      <c r="K32" s="1"/>
    </row>
    <row r="33" spans="2:11" x14ac:dyDescent="0.2">
      <c r="B33" s="3"/>
      <c r="C33" s="1"/>
      <c r="D33" s="1"/>
      <c r="E33" s="1"/>
      <c r="F33" s="1"/>
      <c r="G33" s="1"/>
      <c r="H33" s="1"/>
      <c r="I33" s="1"/>
      <c r="J33" s="1"/>
      <c r="K33" s="1"/>
    </row>
    <row r="34" spans="2:11" x14ac:dyDescent="0.2">
      <c r="B34" s="3"/>
      <c r="C34" s="1"/>
      <c r="D34" s="1"/>
      <c r="E34" s="1"/>
      <c r="F34" s="1"/>
      <c r="G34" s="1"/>
      <c r="H34" s="1"/>
      <c r="I34" s="1"/>
      <c r="J34" s="1"/>
      <c r="K34" s="1"/>
    </row>
    <row r="35" spans="2:11" x14ac:dyDescent="0.2">
      <c r="B35" s="3"/>
      <c r="C35" s="1"/>
      <c r="D35" s="1"/>
      <c r="E35" s="1"/>
      <c r="F35" s="1"/>
      <c r="G35" s="1"/>
      <c r="H35" s="1"/>
      <c r="I35" s="1"/>
      <c r="J35" s="1"/>
      <c r="K35" s="1"/>
    </row>
    <row r="36" spans="2:11" x14ac:dyDescent="0.2">
      <c r="B36" s="3"/>
      <c r="C36" s="1"/>
      <c r="D36" s="1"/>
      <c r="E36" s="1"/>
      <c r="F36" s="1"/>
      <c r="G36" s="1"/>
      <c r="H36" s="1"/>
      <c r="I36" s="1"/>
      <c r="J36" s="1"/>
      <c r="K36" s="1"/>
    </row>
    <row r="37" spans="2:11" x14ac:dyDescent="0.2">
      <c r="B37" s="3"/>
      <c r="C37" s="1"/>
      <c r="D37" s="1"/>
      <c r="E37" s="1"/>
      <c r="F37" s="1"/>
      <c r="G37" s="1"/>
      <c r="H37" s="1"/>
      <c r="I37" s="1"/>
      <c r="J37" s="1"/>
      <c r="K37" s="1"/>
    </row>
    <row r="38" spans="2:11" x14ac:dyDescent="0.2">
      <c r="B38" s="3"/>
      <c r="C38" s="1"/>
      <c r="D38" s="1"/>
      <c r="E38" s="1"/>
      <c r="F38" s="1"/>
      <c r="G38" s="1"/>
      <c r="H38" s="1"/>
      <c r="I38" s="1"/>
      <c r="J38" s="1"/>
      <c r="K38" s="1"/>
    </row>
    <row r="39" spans="2:11" x14ac:dyDescent="0.2">
      <c r="B39" s="3"/>
      <c r="C39" s="1"/>
      <c r="D39" s="1"/>
      <c r="E39" s="1"/>
      <c r="F39" s="1"/>
      <c r="G39" s="1"/>
      <c r="H39" s="1"/>
      <c r="I39" s="1"/>
      <c r="J39" s="1"/>
      <c r="K39" s="1"/>
    </row>
    <row r="40" spans="2:11" x14ac:dyDescent="0.2">
      <c r="B40" s="3"/>
      <c r="C40" s="1"/>
      <c r="D40" s="1"/>
      <c r="E40" s="1"/>
      <c r="F40" s="1"/>
      <c r="G40" s="1"/>
      <c r="H40" s="1"/>
      <c r="I40" s="1"/>
      <c r="J40" s="1"/>
      <c r="K40" s="1"/>
    </row>
    <row r="41" spans="2:11" x14ac:dyDescent="0.2">
      <c r="B41" s="3"/>
      <c r="C41" s="1"/>
      <c r="D41" s="1"/>
      <c r="E41" s="1"/>
      <c r="F41" s="1"/>
      <c r="G41" s="1"/>
      <c r="H41" s="1"/>
      <c r="I41" s="1"/>
      <c r="J41" s="1"/>
      <c r="K41" s="1"/>
    </row>
    <row r="42" spans="2:11" x14ac:dyDescent="0.2">
      <c r="B42" s="3"/>
      <c r="C42" s="1"/>
      <c r="D42" s="1"/>
      <c r="E42" s="1"/>
      <c r="F42" s="1"/>
      <c r="G42" s="1"/>
      <c r="H42" s="1"/>
      <c r="I42" s="1"/>
      <c r="J42" s="1"/>
      <c r="K42" s="1"/>
    </row>
    <row r="43" spans="2:11" x14ac:dyDescent="0.2">
      <c r="B43" s="3"/>
      <c r="C43" s="1"/>
      <c r="D43" s="1"/>
      <c r="E43" s="1"/>
      <c r="F43" s="1"/>
      <c r="G43" s="1"/>
      <c r="H43" s="1"/>
      <c r="I43" s="1"/>
      <c r="J43" s="1"/>
      <c r="K43" s="1"/>
    </row>
    <row r="44" spans="2:11" x14ac:dyDescent="0.2">
      <c r="B44" s="3"/>
      <c r="C44" s="1"/>
      <c r="D44" s="1"/>
      <c r="E44" s="1"/>
      <c r="F44" s="1"/>
      <c r="G44" s="1"/>
      <c r="H44" s="1"/>
      <c r="I44" s="1"/>
      <c r="J44" s="1"/>
      <c r="K44" s="1"/>
    </row>
    <row r="45" spans="2:11" x14ac:dyDescent="0.2">
      <c r="B45" s="3"/>
      <c r="C45" s="1"/>
      <c r="D45" s="1"/>
      <c r="E45" s="1"/>
      <c r="F45" s="1"/>
      <c r="G45" s="1"/>
      <c r="H45" s="1"/>
      <c r="I45" s="1"/>
      <c r="J45" s="1"/>
      <c r="K45" s="1"/>
    </row>
    <row r="46" spans="2:11" x14ac:dyDescent="0.2">
      <c r="B46" s="3"/>
      <c r="C46" s="1"/>
      <c r="D46" s="1"/>
      <c r="E46" s="1"/>
      <c r="F46" s="1"/>
      <c r="G46" s="1"/>
      <c r="H46" s="1"/>
      <c r="I46" s="1"/>
      <c r="J46" s="1"/>
      <c r="K46" s="1"/>
    </row>
    <row r="47" spans="2:11" x14ac:dyDescent="0.2">
      <c r="B47" s="3"/>
      <c r="C47" s="1"/>
      <c r="D47" s="1"/>
      <c r="E47" s="1"/>
      <c r="F47" s="1"/>
      <c r="G47" s="1"/>
      <c r="H47" s="1"/>
      <c r="I47" s="1"/>
      <c r="J47" s="1"/>
      <c r="K47" s="1"/>
    </row>
    <row r="48" spans="2:11" x14ac:dyDescent="0.2">
      <c r="B48" s="3"/>
      <c r="C48" s="1"/>
      <c r="D48" s="1"/>
      <c r="E48" s="1"/>
      <c r="F48" s="1"/>
      <c r="G48" s="1"/>
      <c r="H48" s="1"/>
      <c r="I48" s="1"/>
      <c r="J48" s="1"/>
      <c r="K48" s="1"/>
    </row>
    <row r="49" spans="2:11" x14ac:dyDescent="0.2">
      <c r="B49" s="3"/>
      <c r="C49" s="1"/>
      <c r="D49" s="1"/>
      <c r="E49" s="1"/>
      <c r="F49" s="1"/>
      <c r="G49" s="1"/>
      <c r="H49" s="1"/>
      <c r="I49" s="1"/>
      <c r="J49" s="1"/>
      <c r="K49" s="1"/>
    </row>
    <row r="50" spans="2:11" x14ac:dyDescent="0.2">
      <c r="B50" s="3"/>
      <c r="C50" s="1"/>
      <c r="D50" s="1"/>
      <c r="E50" s="1"/>
      <c r="F50" s="1"/>
      <c r="G50" s="1"/>
      <c r="H50" s="1"/>
      <c r="I50" s="1"/>
      <c r="J50" s="1"/>
      <c r="K50" s="1"/>
    </row>
    <row r="51" spans="2:11" x14ac:dyDescent="0.2">
      <c r="B51" s="3"/>
      <c r="C51" s="1"/>
      <c r="D51" s="1"/>
      <c r="E51" s="1"/>
      <c r="F51" s="1"/>
      <c r="G51" s="1"/>
      <c r="H51" s="1"/>
      <c r="I51" s="1"/>
      <c r="J51" s="1"/>
      <c r="K51" s="1"/>
    </row>
    <row r="52" spans="2:11" x14ac:dyDescent="0.2">
      <c r="B52" s="3"/>
      <c r="C52" s="1"/>
      <c r="D52" s="1"/>
      <c r="E52" s="1"/>
      <c r="F52" s="1"/>
      <c r="G52" s="1"/>
      <c r="H52" s="1"/>
      <c r="I52" s="1"/>
      <c r="J52" s="1"/>
      <c r="K52" s="1"/>
    </row>
    <row r="53" spans="2:11" x14ac:dyDescent="0.2">
      <c r="B53" s="3"/>
      <c r="C53" s="1"/>
      <c r="D53" s="1"/>
      <c r="E53" s="1"/>
      <c r="F53" s="1"/>
      <c r="G53" s="1"/>
      <c r="H53" s="1"/>
      <c r="I53" s="1"/>
      <c r="J53" s="1"/>
      <c r="K53" s="1"/>
    </row>
    <row r="54" spans="2:11" x14ac:dyDescent="0.2">
      <c r="B54" s="3"/>
      <c r="C54" s="1"/>
      <c r="D54" s="1"/>
      <c r="E54" s="1"/>
      <c r="F54" s="1"/>
      <c r="G54" s="1"/>
      <c r="H54" s="1"/>
      <c r="I54" s="1"/>
      <c r="J54" s="1"/>
      <c r="K54" s="1"/>
    </row>
    <row r="55" spans="2:11" x14ac:dyDescent="0.2">
      <c r="B55" s="3"/>
      <c r="C55" s="1"/>
      <c r="D55" s="1"/>
      <c r="E55" s="1"/>
      <c r="F55" s="1"/>
      <c r="G55" s="1"/>
      <c r="H55" s="1"/>
      <c r="I55" s="1"/>
      <c r="J55" s="1"/>
      <c r="K55" s="1"/>
    </row>
    <row r="56" spans="2:11" x14ac:dyDescent="0.2">
      <c r="B56" s="3"/>
      <c r="C56" s="1"/>
      <c r="D56" s="1"/>
      <c r="E56" s="1"/>
      <c r="F56" s="1"/>
      <c r="G56" s="1"/>
      <c r="H56" s="1"/>
      <c r="I56" s="1"/>
      <c r="J56" s="1"/>
      <c r="K56" s="1"/>
    </row>
    <row r="57" spans="2:11" x14ac:dyDescent="0.2">
      <c r="B57" s="3"/>
      <c r="C57" s="1"/>
      <c r="D57" s="1"/>
      <c r="E57" s="1"/>
      <c r="F57" s="1"/>
      <c r="G57" s="1"/>
      <c r="H57" s="1"/>
      <c r="I57" s="1"/>
      <c r="J57" s="1"/>
      <c r="K57" s="1"/>
    </row>
    <row r="58" spans="2:11" x14ac:dyDescent="0.2">
      <c r="B58" s="3"/>
      <c r="C58" s="1"/>
      <c r="D58" s="1"/>
      <c r="E58" s="1"/>
      <c r="F58" s="1"/>
      <c r="G58" s="1"/>
      <c r="H58" s="1"/>
      <c r="I58" s="1"/>
      <c r="J58" s="1"/>
      <c r="K58" s="1"/>
    </row>
    <row r="59" spans="2:11" x14ac:dyDescent="0.2">
      <c r="B59" s="3"/>
      <c r="C59" s="1"/>
      <c r="D59" s="1"/>
      <c r="E59" s="1"/>
      <c r="F59" s="1"/>
      <c r="G59" s="1"/>
      <c r="H59" s="1"/>
      <c r="I59" s="1"/>
      <c r="J59" s="1"/>
      <c r="K59" s="1"/>
    </row>
    <row r="60" spans="2:11" x14ac:dyDescent="0.2">
      <c r="B60" s="3"/>
      <c r="C60" s="1"/>
      <c r="D60" s="1"/>
      <c r="E60" s="1"/>
      <c r="F60" s="1"/>
      <c r="G60" s="1"/>
      <c r="H60" s="1"/>
      <c r="I60" s="1"/>
      <c r="J60" s="1"/>
      <c r="K60" s="1"/>
    </row>
    <row r="61" spans="2:11" x14ac:dyDescent="0.2">
      <c r="B61" s="3"/>
      <c r="C61" s="1"/>
      <c r="D61" s="1"/>
      <c r="E61" s="1"/>
      <c r="F61" s="1"/>
      <c r="G61" s="1"/>
      <c r="H61" s="1"/>
      <c r="I61" s="1"/>
      <c r="J61" s="1"/>
      <c r="K61" s="1"/>
    </row>
    <row r="62" spans="2:11" x14ac:dyDescent="0.2">
      <c r="B62" s="3"/>
      <c r="C62" s="1"/>
      <c r="D62" s="1"/>
      <c r="E62" s="1"/>
      <c r="F62" s="1"/>
      <c r="G62" s="1"/>
      <c r="H62" s="1"/>
      <c r="I62" s="1"/>
      <c r="J62" s="1"/>
      <c r="K62" s="1"/>
    </row>
    <row r="63" spans="2:11" x14ac:dyDescent="0.2">
      <c r="B63" s="3"/>
      <c r="C63" s="1"/>
      <c r="D63" s="1"/>
      <c r="E63" s="1"/>
      <c r="F63" s="1"/>
      <c r="G63" s="1"/>
      <c r="H63" s="1"/>
      <c r="I63" s="1"/>
      <c r="J63" s="1"/>
      <c r="K63" s="1"/>
    </row>
    <row r="64" spans="2:11" x14ac:dyDescent="0.2">
      <c r="B64" s="3"/>
      <c r="C64" s="1"/>
      <c r="D64" s="1"/>
      <c r="E64" s="1"/>
      <c r="F64" s="1"/>
      <c r="G64" s="1"/>
      <c r="H64" s="1"/>
      <c r="I64" s="1"/>
      <c r="J64" s="1"/>
      <c r="K64" s="1"/>
    </row>
    <row r="65" spans="2:11" x14ac:dyDescent="0.2">
      <c r="B65" s="3"/>
      <c r="C65" s="1"/>
      <c r="D65" s="1"/>
      <c r="E65" s="1"/>
      <c r="F65" s="1"/>
      <c r="G65" s="1"/>
      <c r="H65" s="1"/>
      <c r="I65" s="1"/>
      <c r="J65" s="1"/>
      <c r="K65" s="1"/>
    </row>
    <row r="66" spans="2:11" x14ac:dyDescent="0.2">
      <c r="B66" s="3"/>
      <c r="C66" s="1"/>
      <c r="D66" s="1"/>
      <c r="E66" s="1"/>
      <c r="F66" s="1"/>
      <c r="G66" s="1"/>
      <c r="H66" s="1"/>
      <c r="I66" s="1"/>
      <c r="J66" s="1"/>
      <c r="K66" s="1"/>
    </row>
    <row r="67" spans="2:11" x14ac:dyDescent="0.2">
      <c r="B67" s="3"/>
      <c r="C67" s="1"/>
      <c r="D67" s="1"/>
      <c r="E67" s="1"/>
      <c r="F67" s="1"/>
      <c r="G67" s="1"/>
      <c r="H67" s="1"/>
      <c r="I67" s="1"/>
      <c r="J67" s="1"/>
      <c r="K67" s="1"/>
    </row>
    <row r="68" spans="2:11" x14ac:dyDescent="0.2">
      <c r="B68" s="3"/>
      <c r="C68" s="1"/>
      <c r="D68" s="1"/>
      <c r="E68" s="1"/>
      <c r="F68" s="1"/>
      <c r="G68" s="1"/>
      <c r="H68" s="1"/>
      <c r="I68" s="1"/>
      <c r="J68" s="1"/>
      <c r="K68" s="1"/>
    </row>
    <row r="69" spans="2:11" x14ac:dyDescent="0.2">
      <c r="B69" s="3"/>
      <c r="C69" s="1"/>
      <c r="D69" s="1"/>
      <c r="E69" s="1"/>
      <c r="F69" s="1"/>
      <c r="G69" s="1"/>
      <c r="H69" s="1"/>
      <c r="I69" s="1"/>
      <c r="J69" s="1"/>
      <c r="K69" s="1"/>
    </row>
    <row r="70" spans="2:11" x14ac:dyDescent="0.2">
      <c r="B70" s="3"/>
      <c r="C70" s="1"/>
      <c r="D70" s="1"/>
      <c r="E70" s="1"/>
      <c r="F70" s="1"/>
      <c r="G70" s="1"/>
      <c r="H70" s="1"/>
      <c r="I70" s="1"/>
      <c r="J70" s="1"/>
      <c r="K70" s="1"/>
    </row>
    <row r="71" spans="2:11" x14ac:dyDescent="0.2">
      <c r="B71" s="3"/>
      <c r="C71" s="1"/>
      <c r="D71" s="1"/>
      <c r="E71" s="1"/>
      <c r="F71" s="1"/>
      <c r="G71" s="1"/>
      <c r="H71" s="1"/>
      <c r="I71" s="1"/>
      <c r="J71" s="1"/>
      <c r="K71" s="1"/>
    </row>
    <row r="72" spans="2:11" x14ac:dyDescent="0.2">
      <c r="B72" s="3"/>
      <c r="C72" s="1"/>
      <c r="D72" s="1"/>
      <c r="E72" s="1"/>
      <c r="F72" s="1"/>
      <c r="G72" s="1"/>
      <c r="H72" s="1"/>
      <c r="I72" s="1"/>
      <c r="J72" s="1"/>
      <c r="K72" s="1"/>
    </row>
    <row r="73" spans="2:11" x14ac:dyDescent="0.2">
      <c r="B73" s="3"/>
      <c r="C73" s="1"/>
      <c r="D73" s="1"/>
      <c r="E73" s="1"/>
      <c r="F73" s="1"/>
      <c r="G73" s="1"/>
      <c r="H73" s="1"/>
      <c r="I73" s="1"/>
      <c r="J73" s="1"/>
      <c r="K73" s="1"/>
    </row>
    <row r="74" spans="2:11" x14ac:dyDescent="0.2">
      <c r="B74" s="3"/>
      <c r="C74" s="1"/>
      <c r="D74" s="1"/>
      <c r="E74" s="1"/>
      <c r="F74" s="1"/>
      <c r="G74" s="1"/>
      <c r="H74" s="1"/>
      <c r="I74" s="1"/>
      <c r="J74" s="1"/>
      <c r="K74" s="1"/>
    </row>
    <row r="75" spans="2:11" x14ac:dyDescent="0.2">
      <c r="B75" s="3"/>
      <c r="C75" s="1"/>
      <c r="D75" s="1"/>
      <c r="E75" s="1"/>
      <c r="F75" s="1"/>
      <c r="G75" s="1"/>
      <c r="H75" s="1"/>
      <c r="I75" s="1"/>
      <c r="J75" s="1"/>
      <c r="K75" s="1"/>
    </row>
    <row r="76" spans="2:11" x14ac:dyDescent="0.2">
      <c r="B76" s="3"/>
      <c r="C76" s="1"/>
      <c r="D76" s="1"/>
      <c r="E76" s="1"/>
      <c r="F76" s="1"/>
      <c r="G76" s="1"/>
      <c r="H76" s="1"/>
      <c r="I76" s="1"/>
      <c r="J76" s="1"/>
      <c r="K76" s="1"/>
    </row>
  </sheetData>
  <sortState xmlns:xlrd2="http://schemas.microsoft.com/office/spreadsheetml/2017/richdata2" ref="B5:N7">
    <sortCondition ref="H5:H7"/>
  </sortState>
  <phoneticPr fontId="0" type="noConversion"/>
  <pageMargins left="0.78740157499999996" right="0.78740157499999996" top="0.984251969" bottom="0.984251969" header="0.49212598499999999" footer="0.49212598499999999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7537A-D437-4E7E-BFFE-C18D7E857B46}">
  <sheetPr codeName="Planilha15"/>
  <dimension ref="A1:AN32"/>
  <sheetViews>
    <sheetView showGridLines="0" zoomScale="90" zoomScaleNormal="90" workbookViewId="0">
      <selection activeCell="A3" sqref="A3:E3"/>
    </sheetView>
  </sheetViews>
  <sheetFormatPr defaultRowHeight="12.75" x14ac:dyDescent="0.2"/>
  <sheetData>
    <row r="1" spans="1:40" x14ac:dyDescent="0.2">
      <c r="A1" s="1" t="s">
        <v>841</v>
      </c>
      <c r="B1" s="1" t="s">
        <v>842</v>
      </c>
      <c r="C1" s="1" t="s">
        <v>843</v>
      </c>
      <c r="D1" s="1" t="s">
        <v>844</v>
      </c>
      <c r="E1" s="1" t="s">
        <v>845</v>
      </c>
      <c r="F1" s="1" t="s">
        <v>841</v>
      </c>
      <c r="G1" s="1" t="s">
        <v>842</v>
      </c>
      <c r="H1" s="1" t="s">
        <v>843</v>
      </c>
      <c r="I1" s="1" t="s">
        <v>844</v>
      </c>
      <c r="J1" s="1" t="s">
        <v>845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2">
      <c r="A2" s="1">
        <v>13</v>
      </c>
      <c r="B2" s="1">
        <v>2</v>
      </c>
      <c r="C2" s="1">
        <v>0</v>
      </c>
      <c r="D2" s="1">
        <v>400</v>
      </c>
      <c r="E2" s="1">
        <v>0</v>
      </c>
      <c r="F2" s="1">
        <v>13</v>
      </c>
      <c r="G2" s="1">
        <v>2</v>
      </c>
      <c r="H2" s="1">
        <v>0</v>
      </c>
      <c r="I2" s="1">
        <v>400</v>
      </c>
      <c r="J2" s="1">
        <v>0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10" spans="1:40" x14ac:dyDescent="0.2">
      <c r="A10" t="s">
        <v>823</v>
      </c>
      <c r="B10" t="s">
        <v>824</v>
      </c>
      <c r="C10" t="s">
        <v>825</v>
      </c>
      <c r="D10" t="s">
        <v>826</v>
      </c>
      <c r="E10" t="s">
        <v>827</v>
      </c>
      <c r="F10" t="s">
        <v>520</v>
      </c>
      <c r="G10" t="s">
        <v>521</v>
      </c>
      <c r="H10" t="s">
        <v>828</v>
      </c>
      <c r="I10" t="s">
        <v>829</v>
      </c>
      <c r="J10" t="s">
        <v>830</v>
      </c>
      <c r="K10" t="s">
        <v>516</v>
      </c>
      <c r="L10" t="s">
        <v>517</v>
      </c>
      <c r="M10" t="s">
        <v>518</v>
      </c>
      <c r="O10" t="s">
        <v>177</v>
      </c>
      <c r="P10" t="s">
        <v>724</v>
      </c>
      <c r="Q10" t="s">
        <v>831</v>
      </c>
      <c r="S10" t="s">
        <v>832</v>
      </c>
      <c r="T10" t="s">
        <v>833</v>
      </c>
      <c r="U10" t="s">
        <v>834</v>
      </c>
      <c r="V10" t="s">
        <v>835</v>
      </c>
      <c r="W10" t="s">
        <v>836</v>
      </c>
      <c r="X10" t="s">
        <v>834</v>
      </c>
      <c r="Y10" t="s">
        <v>837</v>
      </c>
      <c r="Z10" t="s">
        <v>838</v>
      </c>
      <c r="AA10" t="s">
        <v>839</v>
      </c>
    </row>
    <row r="11" spans="1:40" x14ac:dyDescent="0.2">
      <c r="A11" s="28" t="s">
        <v>533</v>
      </c>
      <c r="B11">
        <v>52</v>
      </c>
      <c r="C11">
        <v>99</v>
      </c>
      <c r="D11">
        <v>0</v>
      </c>
      <c r="E11">
        <v>99</v>
      </c>
      <c r="F11">
        <v>2.5</v>
      </c>
      <c r="G11">
        <v>2.5</v>
      </c>
      <c r="H11">
        <v>450</v>
      </c>
      <c r="I11">
        <v>0</v>
      </c>
      <c r="J11">
        <v>99</v>
      </c>
      <c r="K11">
        <v>1</v>
      </c>
      <c r="L11">
        <v>0</v>
      </c>
      <c r="M11">
        <v>0</v>
      </c>
      <c r="O11">
        <v>5</v>
      </c>
      <c r="P11">
        <v>3</v>
      </c>
      <c r="Q11">
        <v>400</v>
      </c>
    </row>
    <row r="12" spans="1:40" x14ac:dyDescent="0.2">
      <c r="A12" s="28" t="s">
        <v>534</v>
      </c>
      <c r="B12">
        <v>42</v>
      </c>
      <c r="C12">
        <v>99</v>
      </c>
      <c r="D12">
        <v>0</v>
      </c>
      <c r="E12">
        <v>99</v>
      </c>
      <c r="F12">
        <v>2.5</v>
      </c>
      <c r="G12">
        <v>2.5</v>
      </c>
      <c r="H12">
        <v>350</v>
      </c>
      <c r="I12">
        <v>0</v>
      </c>
      <c r="J12">
        <v>99</v>
      </c>
      <c r="K12">
        <v>1</v>
      </c>
      <c r="L12">
        <v>0</v>
      </c>
      <c r="M12">
        <v>0</v>
      </c>
      <c r="O12">
        <v>4</v>
      </c>
      <c r="P12">
        <v>3</v>
      </c>
      <c r="Q12">
        <v>53312</v>
      </c>
    </row>
    <row r="13" spans="1:40" x14ac:dyDescent="0.2">
      <c r="A13" s="28" t="s">
        <v>535</v>
      </c>
      <c r="B13">
        <v>35</v>
      </c>
      <c r="C13">
        <v>99</v>
      </c>
      <c r="D13">
        <v>0</v>
      </c>
      <c r="E13">
        <v>99</v>
      </c>
      <c r="F13">
        <v>2.5</v>
      </c>
      <c r="G13">
        <v>2.5</v>
      </c>
      <c r="H13">
        <v>260</v>
      </c>
      <c r="I13">
        <v>0</v>
      </c>
      <c r="J13">
        <v>99</v>
      </c>
      <c r="K13">
        <v>1</v>
      </c>
      <c r="L13">
        <v>0</v>
      </c>
      <c r="M13">
        <v>0</v>
      </c>
      <c r="O13">
        <v>0</v>
      </c>
      <c r="P13">
        <v>0</v>
      </c>
      <c r="Q13">
        <v>0</v>
      </c>
    </row>
    <row r="14" spans="1:40" x14ac:dyDescent="0.2">
      <c r="A14" s="28" t="s">
        <v>536</v>
      </c>
      <c r="B14">
        <v>25</v>
      </c>
      <c r="C14">
        <v>99</v>
      </c>
      <c r="D14">
        <v>0</v>
      </c>
      <c r="E14">
        <v>99</v>
      </c>
      <c r="F14">
        <v>2.5</v>
      </c>
      <c r="G14">
        <v>2.5</v>
      </c>
      <c r="H14">
        <v>170</v>
      </c>
      <c r="I14">
        <v>0</v>
      </c>
      <c r="J14">
        <v>99</v>
      </c>
      <c r="K14">
        <v>1</v>
      </c>
      <c r="L14">
        <v>0</v>
      </c>
      <c r="M14">
        <v>0</v>
      </c>
      <c r="O14">
        <v>0</v>
      </c>
      <c r="P14">
        <v>0</v>
      </c>
      <c r="Q14">
        <v>0</v>
      </c>
    </row>
    <row r="15" spans="1:40" x14ac:dyDescent="0.2">
      <c r="A15" s="28" t="s">
        <v>537</v>
      </c>
      <c r="B15">
        <v>18</v>
      </c>
      <c r="C15">
        <v>99</v>
      </c>
      <c r="D15">
        <v>0</v>
      </c>
      <c r="E15">
        <v>99</v>
      </c>
      <c r="F15">
        <v>2.5</v>
      </c>
      <c r="G15">
        <v>2.5</v>
      </c>
      <c r="H15">
        <v>70</v>
      </c>
      <c r="I15">
        <v>0</v>
      </c>
      <c r="J15">
        <v>99</v>
      </c>
      <c r="K15">
        <v>1</v>
      </c>
      <c r="L15">
        <v>0</v>
      </c>
      <c r="M15">
        <v>0</v>
      </c>
      <c r="O15">
        <v>0</v>
      </c>
      <c r="P15">
        <v>0</v>
      </c>
      <c r="Q15">
        <v>0</v>
      </c>
    </row>
    <row r="16" spans="1:40" x14ac:dyDescent="0.2">
      <c r="A16" s="28" t="s">
        <v>538</v>
      </c>
      <c r="B16">
        <v>45</v>
      </c>
      <c r="C16">
        <v>99</v>
      </c>
      <c r="D16">
        <v>0</v>
      </c>
      <c r="E16">
        <v>99</v>
      </c>
      <c r="F16">
        <v>3.1</v>
      </c>
      <c r="G16">
        <v>3.1</v>
      </c>
      <c r="H16">
        <v>220</v>
      </c>
      <c r="I16">
        <v>0</v>
      </c>
      <c r="J16">
        <v>99</v>
      </c>
      <c r="K16">
        <v>0</v>
      </c>
      <c r="L16">
        <v>0</v>
      </c>
      <c r="M16">
        <v>0</v>
      </c>
      <c r="O16">
        <v>0</v>
      </c>
      <c r="P16">
        <v>0</v>
      </c>
      <c r="Q16">
        <v>0</v>
      </c>
    </row>
    <row r="17" spans="1:27" x14ac:dyDescent="0.2">
      <c r="A17" s="28" t="s">
        <v>539</v>
      </c>
      <c r="B17">
        <v>35</v>
      </c>
      <c r="C17">
        <v>99</v>
      </c>
      <c r="D17">
        <v>0</v>
      </c>
      <c r="E17">
        <v>99</v>
      </c>
      <c r="F17">
        <v>3.1</v>
      </c>
      <c r="G17">
        <v>3.1</v>
      </c>
      <c r="H17">
        <v>150</v>
      </c>
      <c r="I17">
        <v>0</v>
      </c>
      <c r="J17">
        <v>99</v>
      </c>
      <c r="K17">
        <v>0</v>
      </c>
      <c r="L17">
        <v>0</v>
      </c>
      <c r="M17">
        <v>0</v>
      </c>
      <c r="O17">
        <v>0</v>
      </c>
      <c r="P17">
        <v>0</v>
      </c>
      <c r="Q17">
        <v>0</v>
      </c>
    </row>
    <row r="18" spans="1:27" x14ac:dyDescent="0.2">
      <c r="A18" s="28" t="s">
        <v>540</v>
      </c>
      <c r="B18">
        <v>25</v>
      </c>
      <c r="C18">
        <v>99</v>
      </c>
      <c r="D18">
        <v>0</v>
      </c>
      <c r="E18">
        <v>99</v>
      </c>
      <c r="F18">
        <v>2.5</v>
      </c>
      <c r="G18">
        <v>2.5</v>
      </c>
      <c r="H18">
        <v>100</v>
      </c>
      <c r="I18">
        <v>0</v>
      </c>
      <c r="J18">
        <v>99</v>
      </c>
      <c r="K18">
        <v>0</v>
      </c>
      <c r="L18">
        <v>0</v>
      </c>
      <c r="M18">
        <v>0</v>
      </c>
    </row>
    <row r="19" spans="1:27" x14ac:dyDescent="0.2">
      <c r="A19" s="28" t="s">
        <v>541</v>
      </c>
      <c r="B19">
        <v>20</v>
      </c>
      <c r="C19">
        <v>99</v>
      </c>
      <c r="D19">
        <v>0</v>
      </c>
      <c r="E19">
        <v>99</v>
      </c>
      <c r="F19">
        <v>2.5</v>
      </c>
      <c r="G19">
        <v>2.5</v>
      </c>
      <c r="H19">
        <v>50</v>
      </c>
      <c r="I19">
        <v>0</v>
      </c>
      <c r="J19">
        <v>99</v>
      </c>
      <c r="K19">
        <v>0</v>
      </c>
      <c r="L19">
        <v>0</v>
      </c>
      <c r="M19">
        <v>0</v>
      </c>
    </row>
    <row r="20" spans="1:27" x14ac:dyDescent="0.2">
      <c r="A20" s="28" t="s">
        <v>542</v>
      </c>
      <c r="B20">
        <v>15</v>
      </c>
      <c r="C20">
        <v>99</v>
      </c>
      <c r="D20">
        <v>0</v>
      </c>
      <c r="E20">
        <v>99</v>
      </c>
      <c r="F20">
        <v>2.5</v>
      </c>
      <c r="G20">
        <v>2.5</v>
      </c>
      <c r="H20">
        <v>10</v>
      </c>
      <c r="I20">
        <v>0</v>
      </c>
      <c r="J20">
        <v>99</v>
      </c>
      <c r="K20">
        <v>0</v>
      </c>
      <c r="L20">
        <v>0</v>
      </c>
      <c r="M20">
        <v>0</v>
      </c>
      <c r="S20">
        <v>-53</v>
      </c>
      <c r="T20">
        <v>0</v>
      </c>
      <c r="U20">
        <v>-53</v>
      </c>
      <c r="V20">
        <v>-29.594923176501247</v>
      </c>
      <c r="W20">
        <v>0</v>
      </c>
      <c r="X20">
        <v>-29.594923176501247</v>
      </c>
      <c r="Y20">
        <v>-53</v>
      </c>
      <c r="Z20">
        <v>0</v>
      </c>
      <c r="AA20">
        <v>-53</v>
      </c>
    </row>
    <row r="21" spans="1:27" x14ac:dyDescent="0.2">
      <c r="A21" s="28" t="s">
        <v>543</v>
      </c>
      <c r="B21">
        <v>8</v>
      </c>
      <c r="C21">
        <v>99</v>
      </c>
      <c r="D21">
        <v>0</v>
      </c>
      <c r="E21">
        <v>99</v>
      </c>
      <c r="F21">
        <v>2.5</v>
      </c>
      <c r="G21">
        <v>2.5</v>
      </c>
      <c r="H21">
        <v>0</v>
      </c>
      <c r="I21">
        <v>0</v>
      </c>
      <c r="J21">
        <v>99</v>
      </c>
      <c r="K21">
        <v>0</v>
      </c>
      <c r="L21">
        <v>0</v>
      </c>
      <c r="M21">
        <v>0</v>
      </c>
      <c r="S21">
        <v>-53</v>
      </c>
      <c r="T21">
        <v>0</v>
      </c>
      <c r="U21">
        <v>-53</v>
      </c>
      <c r="V21">
        <v>-27.919738845755894</v>
      </c>
      <c r="W21">
        <v>0</v>
      </c>
      <c r="X21">
        <v>-27.919738845755894</v>
      </c>
      <c r="Y21">
        <v>-53</v>
      </c>
      <c r="Z21">
        <v>0</v>
      </c>
      <c r="AA21">
        <v>-53</v>
      </c>
    </row>
    <row r="22" spans="1:27" x14ac:dyDescent="0.2">
      <c r="S22">
        <v>-53</v>
      </c>
      <c r="T22">
        <v>0</v>
      </c>
      <c r="U22">
        <v>-53</v>
      </c>
      <c r="V22">
        <v>-26.339376269581035</v>
      </c>
      <c r="W22">
        <v>0</v>
      </c>
      <c r="X22">
        <v>-26.339376269581035</v>
      </c>
      <c r="Y22">
        <v>-53</v>
      </c>
      <c r="Z22">
        <v>0</v>
      </c>
      <c r="AA22">
        <v>-53</v>
      </c>
    </row>
    <row r="23" spans="1:27" x14ac:dyDescent="0.2">
      <c r="S23">
        <v>-5646.9955739482175</v>
      </c>
      <c r="T23">
        <v>3975.9538337892577</v>
      </c>
      <c r="U23">
        <v>-1671.0417401589598</v>
      </c>
      <c r="V23">
        <v>-2647.5318834973441</v>
      </c>
      <c r="W23">
        <v>1864.0823079148897</v>
      </c>
      <c r="X23">
        <v>-783.44957558245437</v>
      </c>
      <c r="Y23">
        <v>-5646.9955739482175</v>
      </c>
      <c r="Z23">
        <v>3975.9538337892577</v>
      </c>
      <c r="AA23">
        <v>-1671.0417401589598</v>
      </c>
    </row>
    <row r="24" spans="1:27" x14ac:dyDescent="0.2">
      <c r="S24">
        <v>-53</v>
      </c>
      <c r="T24">
        <v>0</v>
      </c>
      <c r="U24">
        <v>-53</v>
      </c>
      <c r="V24">
        <v>-23.441951112122666</v>
      </c>
      <c r="W24">
        <v>0</v>
      </c>
      <c r="X24">
        <v>-23.441951112122666</v>
      </c>
      <c r="Y24">
        <v>-53</v>
      </c>
      <c r="Z24">
        <v>0</v>
      </c>
      <c r="AA24">
        <v>-53</v>
      </c>
    </row>
    <row r="25" spans="1:27" x14ac:dyDescent="0.2">
      <c r="S25">
        <v>-53</v>
      </c>
      <c r="T25">
        <v>0</v>
      </c>
      <c r="U25">
        <v>-53</v>
      </c>
      <c r="V25">
        <v>-22.115048218983645</v>
      </c>
      <c r="W25">
        <v>0</v>
      </c>
      <c r="X25">
        <v>-22.115048218983645</v>
      </c>
      <c r="Y25">
        <v>-53</v>
      </c>
      <c r="Z25">
        <v>0</v>
      </c>
      <c r="AA25">
        <v>-53</v>
      </c>
    </row>
    <row r="26" spans="1:27" x14ac:dyDescent="0.2">
      <c r="S26">
        <v>-53</v>
      </c>
      <c r="T26">
        <v>0</v>
      </c>
      <c r="U26">
        <v>-53</v>
      </c>
      <c r="V26">
        <v>-20.863253036777024</v>
      </c>
      <c r="W26">
        <v>0</v>
      </c>
      <c r="X26">
        <v>-20.863253036777024</v>
      </c>
      <c r="Y26">
        <v>-53</v>
      </c>
      <c r="Z26">
        <v>0</v>
      </c>
      <c r="AA26">
        <v>-53</v>
      </c>
    </row>
    <row r="27" spans="1:27" x14ac:dyDescent="0.2">
      <c r="S27">
        <v>-53</v>
      </c>
      <c r="T27">
        <v>0</v>
      </c>
      <c r="U27">
        <v>-53</v>
      </c>
      <c r="V27">
        <v>-19.682314185638702</v>
      </c>
      <c r="W27">
        <v>0</v>
      </c>
      <c r="X27">
        <v>-19.682314185638702</v>
      </c>
      <c r="Y27">
        <v>-53</v>
      </c>
      <c r="Z27">
        <v>0</v>
      </c>
      <c r="AA27">
        <v>-53</v>
      </c>
    </row>
    <row r="28" spans="1:27" x14ac:dyDescent="0.2">
      <c r="S28">
        <v>-53</v>
      </c>
      <c r="T28">
        <v>0</v>
      </c>
      <c r="U28">
        <v>-53</v>
      </c>
      <c r="V28">
        <v>-18.568220929847833</v>
      </c>
      <c r="W28">
        <v>0</v>
      </c>
      <c r="X28">
        <v>-18.568220929847833</v>
      </c>
      <c r="Y28">
        <v>-53</v>
      </c>
      <c r="Z28">
        <v>0</v>
      </c>
      <c r="AA28">
        <v>-53</v>
      </c>
    </row>
    <row r="29" spans="1:27" x14ac:dyDescent="0.2">
      <c r="S29">
        <v>-53</v>
      </c>
      <c r="T29">
        <v>0</v>
      </c>
      <c r="U29">
        <v>-53</v>
      </c>
      <c r="V29">
        <v>-17.517189556460217</v>
      </c>
      <c r="W29">
        <v>0</v>
      </c>
      <c r="X29">
        <v>-17.517189556460217</v>
      </c>
      <c r="Y29">
        <v>-53</v>
      </c>
      <c r="Z29">
        <v>0</v>
      </c>
      <c r="AA29">
        <v>-53</v>
      </c>
    </row>
    <row r="30" spans="1:27" x14ac:dyDescent="0.2">
      <c r="S30">
        <v>-53</v>
      </c>
      <c r="T30">
        <v>0</v>
      </c>
      <c r="U30">
        <v>-53</v>
      </c>
      <c r="V30">
        <v>-16.525650524962469</v>
      </c>
      <c r="W30">
        <v>0</v>
      </c>
      <c r="X30">
        <v>-16.525650524962469</v>
      </c>
      <c r="Y30">
        <v>-53</v>
      </c>
      <c r="Z30">
        <v>0</v>
      </c>
      <c r="AA30">
        <v>-53</v>
      </c>
    </row>
    <row r="31" spans="1:27" x14ac:dyDescent="0.2">
      <c r="S31">
        <v>-53</v>
      </c>
      <c r="T31">
        <v>0</v>
      </c>
      <c r="U31">
        <v>-53</v>
      </c>
      <c r="V31">
        <v>-15.590236344304214</v>
      </c>
      <c r="W31">
        <v>0</v>
      </c>
      <c r="X31">
        <v>-15.590236344304214</v>
      </c>
      <c r="Y31">
        <v>-53</v>
      </c>
      <c r="Z31">
        <v>0</v>
      </c>
      <c r="AA31">
        <v>-53</v>
      </c>
    </row>
    <row r="32" spans="1:27" x14ac:dyDescent="0.2">
      <c r="S32">
        <v>-22463.761751308128</v>
      </c>
      <c r="T32">
        <v>294504.03403705143</v>
      </c>
      <c r="U32">
        <v>272040.27228574333</v>
      </c>
      <c r="V32">
        <v>-6233.8083817200932</v>
      </c>
      <c r="W32">
        <v>81726.370505315834</v>
      </c>
      <c r="X32">
        <v>75492.562123595737</v>
      </c>
      <c r="Y32">
        <v>-22463.761751308128</v>
      </c>
      <c r="Z32">
        <v>294504.03403705137</v>
      </c>
      <c r="AA32">
        <v>272040.27228574327</v>
      </c>
    </row>
  </sheetData>
  <sortState xmlns:xlrd2="http://schemas.microsoft.com/office/spreadsheetml/2017/richdata2" ref="A11:M21">
    <sortCondition ref="J11"/>
  </sortState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26CFC-B5F1-4D8B-A649-0EBD4FDC521D}">
  <sheetPr codeName="Planilha16"/>
  <dimension ref="A1:C1"/>
  <sheetViews>
    <sheetView showGridLines="0" zoomScale="90" zoomScaleNormal="90" workbookViewId="0"/>
  </sheetViews>
  <sheetFormatPr defaultRowHeight="12.75" x14ac:dyDescent="0.2"/>
  <sheetData>
    <row r="1" spans="1:3" x14ac:dyDescent="0.2">
      <c r="A1" s="29"/>
      <c r="B1" s="29"/>
      <c r="C1" s="29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1174A-D0B2-4823-AA3F-1C596FDA35B0}">
  <sheetPr codeName="Planilha18"/>
  <dimension ref="A1:Z61"/>
  <sheetViews>
    <sheetView showGridLines="0" zoomScale="90" zoomScaleNormal="90" workbookViewId="0"/>
  </sheetViews>
  <sheetFormatPr defaultRowHeight="12.75" x14ac:dyDescent="0.2"/>
  <cols>
    <col min="1" max="1" width="14.5703125" bestFit="1" customWidth="1"/>
    <col min="2" max="2" width="8.85546875" bestFit="1" customWidth="1"/>
    <col min="3" max="3" width="11.85546875" bestFit="1" customWidth="1"/>
    <col min="4" max="4" width="6.42578125" bestFit="1" customWidth="1"/>
    <col min="5" max="5" width="7.7109375" bestFit="1" customWidth="1"/>
    <col min="6" max="8" width="6.7109375" bestFit="1" customWidth="1"/>
    <col min="9" max="9" width="7.7109375" bestFit="1" customWidth="1"/>
    <col min="10" max="10" width="8.5703125" bestFit="1" customWidth="1"/>
    <col min="12" max="15" width="10.7109375" bestFit="1" customWidth="1"/>
    <col min="16" max="16" width="7.5703125" bestFit="1" customWidth="1"/>
    <col min="21" max="21" width="8.28515625" bestFit="1" customWidth="1"/>
    <col min="22" max="22" width="7.7109375" bestFit="1" customWidth="1"/>
    <col min="23" max="23" width="11.140625" bestFit="1" customWidth="1"/>
    <col min="24" max="24" width="10" bestFit="1" customWidth="1"/>
    <col min="25" max="25" width="6.42578125" bestFit="1" customWidth="1"/>
    <col min="26" max="26" width="12.140625" bestFit="1" customWidth="1"/>
  </cols>
  <sheetData>
    <row r="1" spans="1:26" x14ac:dyDescent="0.2">
      <c r="A1" s="24" t="s">
        <v>500</v>
      </c>
      <c r="B1" s="25" t="s">
        <v>555</v>
      </c>
      <c r="C1" s="25" t="s">
        <v>556</v>
      </c>
      <c r="D1" s="25" t="s">
        <v>177</v>
      </c>
      <c r="E1" s="25" t="s">
        <v>58</v>
      </c>
      <c r="F1" s="25" t="s">
        <v>501</v>
      </c>
      <c r="G1" s="25" t="s">
        <v>502</v>
      </c>
      <c r="H1" s="25" t="s">
        <v>59</v>
      </c>
      <c r="I1" s="25" t="s">
        <v>557</v>
      </c>
      <c r="J1" s="25" t="s">
        <v>819</v>
      </c>
      <c r="K1" s="26" t="s">
        <v>533</v>
      </c>
      <c r="L1" s="26" t="s">
        <v>534</v>
      </c>
      <c r="M1" s="26" t="s">
        <v>535</v>
      </c>
      <c r="N1" s="26" t="s">
        <v>536</v>
      </c>
      <c r="O1" s="26" t="s">
        <v>537</v>
      </c>
      <c r="P1" s="26" t="s">
        <v>538</v>
      </c>
      <c r="Q1" s="26" t="s">
        <v>539</v>
      </c>
      <c r="R1" s="26" t="s">
        <v>540</v>
      </c>
      <c r="S1" s="26" t="s">
        <v>541</v>
      </c>
      <c r="T1" s="26" t="s">
        <v>542</v>
      </c>
      <c r="U1" s="26" t="s">
        <v>543</v>
      </c>
      <c r="V1" s="25" t="s">
        <v>558</v>
      </c>
      <c r="W1" s="25" t="s">
        <v>559</v>
      </c>
      <c r="X1" s="25" t="s">
        <v>560</v>
      </c>
      <c r="Y1" s="25" t="s">
        <v>561</v>
      </c>
      <c r="Z1" s="27" t="s">
        <v>562</v>
      </c>
    </row>
    <row r="2" spans="1:26" x14ac:dyDescent="0.2">
      <c r="A2" s="33" t="s">
        <v>580</v>
      </c>
      <c r="B2" s="34" t="s">
        <v>571</v>
      </c>
      <c r="C2" s="34" t="s">
        <v>572</v>
      </c>
      <c r="D2" s="34">
        <v>8</v>
      </c>
      <c r="E2" s="34">
        <v>768.25</v>
      </c>
      <c r="F2" s="34">
        <v>17.04</v>
      </c>
      <c r="G2" s="34">
        <v>13.96</v>
      </c>
      <c r="H2" s="34">
        <v>17.809999999999999</v>
      </c>
      <c r="I2" s="34">
        <v>100.47</v>
      </c>
      <c r="J2" s="34">
        <v>84.45</v>
      </c>
      <c r="K2" s="34">
        <v>0</v>
      </c>
      <c r="L2" s="34">
        <v>0</v>
      </c>
      <c r="M2" s="34">
        <v>0</v>
      </c>
      <c r="N2" s="34">
        <v>0</v>
      </c>
      <c r="O2" s="34">
        <v>0</v>
      </c>
      <c r="P2" s="34">
        <v>0</v>
      </c>
      <c r="Q2" s="34">
        <v>0</v>
      </c>
      <c r="R2" s="34">
        <v>0</v>
      </c>
      <c r="S2" s="34">
        <v>0</v>
      </c>
      <c r="T2" s="34">
        <v>19.52</v>
      </c>
      <c r="U2" s="34">
        <v>64.930000000000007</v>
      </c>
      <c r="V2" s="34"/>
      <c r="W2" s="34"/>
      <c r="X2" s="34"/>
      <c r="Y2" s="34"/>
      <c r="Z2" s="35"/>
    </row>
    <row r="3" spans="1:26" x14ac:dyDescent="0.2">
      <c r="A3" s="33" t="s">
        <v>580</v>
      </c>
      <c r="B3" s="34" t="s">
        <v>571</v>
      </c>
      <c r="C3" s="34" t="s">
        <v>573</v>
      </c>
      <c r="D3" s="34">
        <v>12</v>
      </c>
      <c r="E3" s="34">
        <v>391.79</v>
      </c>
      <c r="F3" s="34">
        <v>23.13</v>
      </c>
      <c r="G3" s="34">
        <v>18.82</v>
      </c>
      <c r="H3" s="34">
        <v>16.57</v>
      </c>
      <c r="I3" s="34">
        <v>125.23</v>
      </c>
      <c r="J3" s="34">
        <v>115.2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0.54</v>
      </c>
      <c r="S3" s="34">
        <v>14.14</v>
      </c>
      <c r="T3" s="34">
        <v>69.8</v>
      </c>
      <c r="U3" s="34">
        <v>30.72</v>
      </c>
      <c r="V3" s="34"/>
      <c r="W3" s="34"/>
      <c r="X3" s="34"/>
      <c r="Y3" s="34"/>
      <c r="Z3" s="35"/>
    </row>
    <row r="4" spans="1:26" x14ac:dyDescent="0.2">
      <c r="A4" s="33" t="s">
        <v>580</v>
      </c>
      <c r="B4" s="34" t="s">
        <v>571</v>
      </c>
      <c r="C4" s="34" t="s">
        <v>574</v>
      </c>
      <c r="D4" s="34">
        <v>18</v>
      </c>
      <c r="E4" s="34">
        <v>397.84</v>
      </c>
      <c r="F4" s="34">
        <v>32.799999999999997</v>
      </c>
      <c r="G4" s="34">
        <v>25.62</v>
      </c>
      <c r="H4" s="34">
        <v>33.79</v>
      </c>
      <c r="I4" s="34">
        <v>349.03</v>
      </c>
      <c r="J4" s="34">
        <v>338.19</v>
      </c>
      <c r="K4" s="34">
        <v>0</v>
      </c>
      <c r="L4" s="34">
        <v>0</v>
      </c>
      <c r="M4" s="34">
        <v>1.99</v>
      </c>
      <c r="N4" s="34">
        <v>81.27</v>
      </c>
      <c r="O4" s="34">
        <v>0.37</v>
      </c>
      <c r="P4" s="34">
        <v>0</v>
      </c>
      <c r="Q4" s="34">
        <v>0</v>
      </c>
      <c r="R4" s="34">
        <v>80.61</v>
      </c>
      <c r="S4" s="34">
        <v>101.14</v>
      </c>
      <c r="T4" s="34">
        <v>45.25</v>
      </c>
      <c r="U4" s="34">
        <v>27.56</v>
      </c>
      <c r="V4" s="36">
        <v>0.23959517140994024</v>
      </c>
      <c r="W4" s="16">
        <v>48957.965914168155</v>
      </c>
      <c r="X4" s="16">
        <v>4521.5883630294229</v>
      </c>
      <c r="Y4" s="16" t="s">
        <v>570</v>
      </c>
      <c r="Z4" s="17">
        <v>75359.806072299107</v>
      </c>
    </row>
    <row r="5" spans="1:26" x14ac:dyDescent="0.2">
      <c r="A5" s="33" t="s">
        <v>580</v>
      </c>
      <c r="B5" s="34" t="s">
        <v>575</v>
      </c>
      <c r="C5" s="34" t="s">
        <v>572</v>
      </c>
      <c r="D5" s="34">
        <v>8</v>
      </c>
      <c r="E5" s="34">
        <v>768.25</v>
      </c>
      <c r="F5" s="34">
        <v>17.04</v>
      </c>
      <c r="G5" s="34">
        <v>13.96</v>
      </c>
      <c r="H5" s="34">
        <v>17.809999999999999</v>
      </c>
      <c r="I5" s="34">
        <v>100.47</v>
      </c>
      <c r="J5" s="34">
        <v>84.45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19.52</v>
      </c>
      <c r="U5" s="34">
        <v>64.930000000000007</v>
      </c>
      <c r="V5" s="34"/>
      <c r="W5" s="34"/>
      <c r="X5" s="34"/>
      <c r="Y5" s="34"/>
      <c r="Z5" s="35"/>
    </row>
    <row r="6" spans="1:26" x14ac:dyDescent="0.2">
      <c r="A6" s="33" t="s">
        <v>580</v>
      </c>
      <c r="B6" s="34" t="s">
        <v>575</v>
      </c>
      <c r="C6" s="34" t="s">
        <v>573</v>
      </c>
      <c r="D6" s="34">
        <v>12</v>
      </c>
      <c r="E6" s="34">
        <v>391.79</v>
      </c>
      <c r="F6" s="34">
        <v>23.13</v>
      </c>
      <c r="G6" s="34">
        <v>18.82</v>
      </c>
      <c r="H6" s="34">
        <v>16.57</v>
      </c>
      <c r="I6" s="34">
        <v>125.23</v>
      </c>
      <c r="J6" s="34">
        <v>115.2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0.54</v>
      </c>
      <c r="S6" s="34">
        <v>14.14</v>
      </c>
      <c r="T6" s="34">
        <v>69.8</v>
      </c>
      <c r="U6" s="34">
        <v>30.72</v>
      </c>
      <c r="V6" s="34"/>
      <c r="W6" s="34"/>
      <c r="X6" s="34"/>
      <c r="Y6" s="34"/>
      <c r="Z6" s="35"/>
    </row>
    <row r="7" spans="1:26" x14ac:dyDescent="0.2">
      <c r="A7" s="33" t="s">
        <v>580</v>
      </c>
      <c r="B7" s="34" t="s">
        <v>575</v>
      </c>
      <c r="C7" s="34" t="s">
        <v>574</v>
      </c>
      <c r="D7" s="34">
        <v>19</v>
      </c>
      <c r="E7" s="34">
        <v>397.54</v>
      </c>
      <c r="F7" s="34">
        <v>33.6</v>
      </c>
      <c r="G7" s="34">
        <v>26.36</v>
      </c>
      <c r="H7" s="34">
        <v>35.450000000000003</v>
      </c>
      <c r="I7" s="34">
        <v>376.9</v>
      </c>
      <c r="J7" s="34">
        <v>366.07</v>
      </c>
      <c r="K7" s="34">
        <v>0</v>
      </c>
      <c r="L7" s="34">
        <v>0</v>
      </c>
      <c r="M7" s="34">
        <v>5.44</v>
      </c>
      <c r="N7" s="34">
        <v>82.68</v>
      </c>
      <c r="O7" s="34">
        <v>0.08</v>
      </c>
      <c r="P7" s="34">
        <v>0</v>
      </c>
      <c r="Q7" s="34">
        <v>0</v>
      </c>
      <c r="R7" s="34">
        <v>102</v>
      </c>
      <c r="S7" s="34">
        <v>102.84</v>
      </c>
      <c r="T7" s="34">
        <v>43.89</v>
      </c>
      <c r="U7" s="34">
        <v>29.14</v>
      </c>
      <c r="V7" s="36">
        <v>0.22919386101065697</v>
      </c>
      <c r="W7" s="16">
        <v>50393.081463673967</v>
      </c>
      <c r="X7" s="16">
        <v>4516.2713203056373</v>
      </c>
      <c r="Y7" s="16" t="s">
        <v>570</v>
      </c>
      <c r="Z7" s="17">
        <v>75271.188617501175</v>
      </c>
    </row>
    <row r="8" spans="1:26" x14ac:dyDescent="0.2">
      <c r="A8" s="33" t="s">
        <v>580</v>
      </c>
      <c r="B8" s="34" t="s">
        <v>576</v>
      </c>
      <c r="C8" s="34" t="s">
        <v>572</v>
      </c>
      <c r="D8" s="34">
        <v>8</v>
      </c>
      <c r="E8" s="34">
        <v>768.25</v>
      </c>
      <c r="F8" s="34">
        <v>17.04</v>
      </c>
      <c r="G8" s="34">
        <v>13.96</v>
      </c>
      <c r="H8" s="34">
        <v>17.809999999999999</v>
      </c>
      <c r="I8" s="34">
        <v>100.47</v>
      </c>
      <c r="J8" s="34">
        <v>84.45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19.52</v>
      </c>
      <c r="U8" s="34">
        <v>64.930000000000007</v>
      </c>
      <c r="V8" s="34"/>
      <c r="W8" s="34"/>
      <c r="X8" s="34"/>
      <c r="Y8" s="34"/>
      <c r="Z8" s="35"/>
    </row>
    <row r="9" spans="1:26" x14ac:dyDescent="0.2">
      <c r="A9" s="33" t="s">
        <v>580</v>
      </c>
      <c r="B9" s="34" t="s">
        <v>576</v>
      </c>
      <c r="C9" s="34" t="s">
        <v>573</v>
      </c>
      <c r="D9" s="34">
        <v>12</v>
      </c>
      <c r="E9" s="34">
        <v>391.79</v>
      </c>
      <c r="F9" s="34">
        <v>23.13</v>
      </c>
      <c r="G9" s="34">
        <v>18.82</v>
      </c>
      <c r="H9" s="34">
        <v>16.57</v>
      </c>
      <c r="I9" s="34">
        <v>125.23</v>
      </c>
      <c r="J9" s="34">
        <v>115.2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0.54</v>
      </c>
      <c r="S9" s="34">
        <v>14.14</v>
      </c>
      <c r="T9" s="34">
        <v>69.8</v>
      </c>
      <c r="U9" s="34">
        <v>30.72</v>
      </c>
      <c r="V9" s="34"/>
      <c r="W9" s="34"/>
      <c r="X9" s="34"/>
      <c r="Y9" s="34"/>
      <c r="Z9" s="35"/>
    </row>
    <row r="10" spans="1:26" x14ac:dyDescent="0.2">
      <c r="A10" s="33" t="s">
        <v>580</v>
      </c>
      <c r="B10" s="34" t="s">
        <v>576</v>
      </c>
      <c r="C10" s="34" t="s">
        <v>574</v>
      </c>
      <c r="D10" s="34">
        <v>20</v>
      </c>
      <c r="E10" s="34">
        <v>396.72</v>
      </c>
      <c r="F10" s="34">
        <v>34.340000000000003</v>
      </c>
      <c r="G10" s="34">
        <v>27.08</v>
      </c>
      <c r="H10" s="34">
        <v>36.950000000000003</v>
      </c>
      <c r="I10" s="34">
        <v>403.51</v>
      </c>
      <c r="J10" s="34">
        <v>393.37</v>
      </c>
      <c r="K10" s="34">
        <v>0</v>
      </c>
      <c r="L10" s="34">
        <v>0</v>
      </c>
      <c r="M10" s="34">
        <v>10.62</v>
      </c>
      <c r="N10" s="34">
        <v>81.760000000000005</v>
      </c>
      <c r="O10" s="34">
        <v>0</v>
      </c>
      <c r="P10" s="34">
        <v>0</v>
      </c>
      <c r="Q10" s="34">
        <v>0</v>
      </c>
      <c r="R10" s="34">
        <v>136.83000000000001</v>
      </c>
      <c r="S10" s="34">
        <v>86.7</v>
      </c>
      <c r="T10" s="34">
        <v>51.36</v>
      </c>
      <c r="U10" s="34">
        <v>26.1</v>
      </c>
      <c r="V10" s="36">
        <v>0.21971969934852287</v>
      </c>
      <c r="W10" s="16">
        <v>51598.15502471185</v>
      </c>
      <c r="X10" s="16">
        <v>4498.5622844979125</v>
      </c>
      <c r="Y10" s="16" t="s">
        <v>570</v>
      </c>
      <c r="Z10" s="17">
        <v>74976.038110873444</v>
      </c>
    </row>
    <row r="11" spans="1:26" x14ac:dyDescent="0.2">
      <c r="A11" s="33" t="s">
        <v>580</v>
      </c>
      <c r="B11" s="34" t="s">
        <v>577</v>
      </c>
      <c r="C11" s="34" t="s">
        <v>572</v>
      </c>
      <c r="D11" s="34">
        <v>8</v>
      </c>
      <c r="E11" s="34">
        <v>768.25</v>
      </c>
      <c r="F11" s="34">
        <v>17.04</v>
      </c>
      <c r="G11" s="34">
        <v>13.96</v>
      </c>
      <c r="H11" s="34">
        <v>17.809999999999999</v>
      </c>
      <c r="I11" s="34">
        <v>100.47</v>
      </c>
      <c r="J11" s="34">
        <v>84.45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19.52</v>
      </c>
      <c r="U11" s="34">
        <v>64.930000000000007</v>
      </c>
      <c r="V11" s="34"/>
      <c r="W11" s="34"/>
      <c r="X11" s="34"/>
      <c r="Y11" s="34"/>
      <c r="Z11" s="35"/>
    </row>
    <row r="12" spans="1:26" x14ac:dyDescent="0.2">
      <c r="A12" s="33" t="s">
        <v>580</v>
      </c>
      <c r="B12" s="34" t="s">
        <v>577</v>
      </c>
      <c r="C12" s="34" t="s">
        <v>573</v>
      </c>
      <c r="D12" s="34">
        <v>12</v>
      </c>
      <c r="E12" s="34">
        <v>391.79</v>
      </c>
      <c r="F12" s="34">
        <v>23.13</v>
      </c>
      <c r="G12" s="34">
        <v>18.82</v>
      </c>
      <c r="H12" s="34">
        <v>16.57</v>
      </c>
      <c r="I12" s="34">
        <v>125.23</v>
      </c>
      <c r="J12" s="34">
        <v>115.2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0.54</v>
      </c>
      <c r="S12" s="34">
        <v>14.14</v>
      </c>
      <c r="T12" s="34">
        <v>69.8</v>
      </c>
      <c r="U12" s="34">
        <v>30.72</v>
      </c>
      <c r="V12" s="34"/>
      <c r="W12" s="34"/>
      <c r="X12" s="34"/>
      <c r="Y12" s="34"/>
      <c r="Z12" s="35"/>
    </row>
    <row r="13" spans="1:26" x14ac:dyDescent="0.2">
      <c r="A13" s="33" t="s">
        <v>580</v>
      </c>
      <c r="B13" s="34" t="s">
        <v>577</v>
      </c>
      <c r="C13" s="34" t="s">
        <v>574</v>
      </c>
      <c r="D13" s="34">
        <v>21</v>
      </c>
      <c r="E13" s="34">
        <v>396.35</v>
      </c>
      <c r="F13" s="34">
        <v>35.020000000000003</v>
      </c>
      <c r="G13" s="34">
        <v>27.76</v>
      </c>
      <c r="H13" s="34">
        <v>38.409999999999997</v>
      </c>
      <c r="I13" s="34">
        <v>430.2</v>
      </c>
      <c r="J13" s="34">
        <v>419.28</v>
      </c>
      <c r="K13" s="34">
        <v>0</v>
      </c>
      <c r="L13" s="34">
        <v>0</v>
      </c>
      <c r="M13" s="34">
        <v>17.489999999999998</v>
      </c>
      <c r="N13" s="34">
        <v>78.98</v>
      </c>
      <c r="O13" s="34">
        <v>0</v>
      </c>
      <c r="P13" s="34">
        <v>0</v>
      </c>
      <c r="Q13" s="34">
        <v>0.36</v>
      </c>
      <c r="R13" s="34">
        <v>155.72</v>
      </c>
      <c r="S13" s="34">
        <v>86.08</v>
      </c>
      <c r="T13" s="34">
        <v>51.85</v>
      </c>
      <c r="U13" s="34">
        <v>28.81</v>
      </c>
      <c r="V13" s="36">
        <v>0.21060813689541891</v>
      </c>
      <c r="W13" s="16">
        <v>52207.144478302034</v>
      </c>
      <c r="X13" s="16">
        <v>4437.8446503423193</v>
      </c>
      <c r="Y13" s="16" t="s">
        <v>570</v>
      </c>
      <c r="Z13" s="17">
        <v>73964.077474964957</v>
      </c>
    </row>
    <row r="14" spans="1:26" x14ac:dyDescent="0.2">
      <c r="A14" s="33" t="s">
        <v>580</v>
      </c>
      <c r="B14" s="34" t="s">
        <v>578</v>
      </c>
      <c r="C14" s="34" t="s">
        <v>572</v>
      </c>
      <c r="D14" s="34">
        <v>8</v>
      </c>
      <c r="E14" s="34">
        <v>768.25</v>
      </c>
      <c r="F14" s="34">
        <v>17.04</v>
      </c>
      <c r="G14" s="34">
        <v>13.96</v>
      </c>
      <c r="H14" s="34">
        <v>17.809999999999999</v>
      </c>
      <c r="I14" s="34">
        <v>100.47</v>
      </c>
      <c r="J14" s="34">
        <v>84.45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19.52</v>
      </c>
      <c r="U14" s="34">
        <v>64.930000000000007</v>
      </c>
      <c r="V14" s="34"/>
      <c r="W14" s="34"/>
      <c r="X14" s="34"/>
      <c r="Y14" s="34"/>
      <c r="Z14" s="35"/>
    </row>
    <row r="15" spans="1:26" x14ac:dyDescent="0.2">
      <c r="A15" s="33" t="s">
        <v>580</v>
      </c>
      <c r="B15" s="34" t="s">
        <v>578</v>
      </c>
      <c r="C15" s="34" t="s">
        <v>573</v>
      </c>
      <c r="D15" s="34">
        <v>12</v>
      </c>
      <c r="E15" s="34">
        <v>391.79</v>
      </c>
      <c r="F15" s="34">
        <v>23.13</v>
      </c>
      <c r="G15" s="34">
        <v>18.82</v>
      </c>
      <c r="H15" s="34">
        <v>16.57</v>
      </c>
      <c r="I15" s="34">
        <v>125.23</v>
      </c>
      <c r="J15" s="34">
        <v>115.2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0.54</v>
      </c>
      <c r="S15" s="34">
        <v>14.14</v>
      </c>
      <c r="T15" s="34">
        <v>69.8</v>
      </c>
      <c r="U15" s="34">
        <v>30.72</v>
      </c>
      <c r="V15" s="34"/>
      <c r="W15" s="34"/>
      <c r="X15" s="34"/>
      <c r="Y15" s="34"/>
      <c r="Z15" s="35"/>
    </row>
    <row r="16" spans="1:26" x14ac:dyDescent="0.2">
      <c r="A16" s="33" t="s">
        <v>580</v>
      </c>
      <c r="B16" s="34" t="s">
        <v>578</v>
      </c>
      <c r="C16" s="34" t="s">
        <v>574</v>
      </c>
      <c r="D16" s="34">
        <v>22</v>
      </c>
      <c r="E16" s="34">
        <v>395.63</v>
      </c>
      <c r="F16" s="34">
        <v>35.659999999999997</v>
      </c>
      <c r="G16" s="34">
        <v>28.42</v>
      </c>
      <c r="H16" s="34">
        <v>39.75</v>
      </c>
      <c r="I16" s="34">
        <v>455.83</v>
      </c>
      <c r="J16" s="34">
        <v>444.14</v>
      </c>
      <c r="K16" s="34">
        <v>0</v>
      </c>
      <c r="L16" s="34">
        <v>0</v>
      </c>
      <c r="M16" s="34">
        <v>25.4</v>
      </c>
      <c r="N16" s="34">
        <v>74.84</v>
      </c>
      <c r="O16" s="34">
        <v>0</v>
      </c>
      <c r="P16" s="34">
        <v>0</v>
      </c>
      <c r="Q16" s="34">
        <v>1.1299999999999999</v>
      </c>
      <c r="R16" s="34">
        <v>187.56</v>
      </c>
      <c r="S16" s="34">
        <v>86.41</v>
      </c>
      <c r="T16" s="34">
        <v>42.46</v>
      </c>
      <c r="U16" s="34">
        <v>26.34</v>
      </c>
      <c r="V16" s="36">
        <v>0.20228843882198033</v>
      </c>
      <c r="W16" s="16">
        <v>52631.83431467459</v>
      </c>
      <c r="X16" s="16">
        <v>4370.8406031466193</v>
      </c>
      <c r="Y16" s="16" t="s">
        <v>570</v>
      </c>
      <c r="Z16" s="17">
        <v>72847.343406088039</v>
      </c>
    </row>
    <row r="17" spans="1:26" x14ac:dyDescent="0.2">
      <c r="A17" s="33" t="s">
        <v>580</v>
      </c>
      <c r="B17" s="34" t="s">
        <v>846</v>
      </c>
      <c r="C17" s="34" t="s">
        <v>572</v>
      </c>
      <c r="D17" s="34">
        <v>8</v>
      </c>
      <c r="E17" s="34">
        <v>768.25</v>
      </c>
      <c r="F17" s="34">
        <v>17.04</v>
      </c>
      <c r="G17" s="34">
        <v>13.96</v>
      </c>
      <c r="H17" s="34">
        <v>17.809999999999999</v>
      </c>
      <c r="I17" s="34">
        <v>100.47</v>
      </c>
      <c r="J17" s="34">
        <v>84.45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19.52</v>
      </c>
      <c r="U17" s="34">
        <v>64.930000000000007</v>
      </c>
      <c r="V17" s="34"/>
      <c r="W17" s="34"/>
      <c r="X17" s="34"/>
      <c r="Y17" s="34"/>
      <c r="Z17" s="35"/>
    </row>
    <row r="18" spans="1:26" x14ac:dyDescent="0.2">
      <c r="A18" s="33" t="s">
        <v>580</v>
      </c>
      <c r="B18" s="34" t="s">
        <v>846</v>
      </c>
      <c r="C18" s="34" t="s">
        <v>573</v>
      </c>
      <c r="D18" s="34">
        <v>13</v>
      </c>
      <c r="E18" s="34">
        <v>388.4</v>
      </c>
      <c r="F18" s="34">
        <v>24.02</v>
      </c>
      <c r="G18" s="34">
        <v>19.95</v>
      </c>
      <c r="H18" s="34">
        <v>17.71</v>
      </c>
      <c r="I18" s="34">
        <v>142.04</v>
      </c>
      <c r="J18" s="34">
        <v>135.06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1.71</v>
      </c>
      <c r="S18" s="34">
        <v>42.35</v>
      </c>
      <c r="T18" s="34">
        <v>59.45</v>
      </c>
      <c r="U18" s="34">
        <v>31.55</v>
      </c>
      <c r="V18" s="34"/>
      <c r="W18" s="34"/>
      <c r="X18" s="34"/>
      <c r="Y18" s="34"/>
      <c r="Z18" s="35"/>
    </row>
    <row r="19" spans="1:26" x14ac:dyDescent="0.2">
      <c r="A19" s="33" t="s">
        <v>580</v>
      </c>
      <c r="B19" s="34" t="s">
        <v>846</v>
      </c>
      <c r="C19" s="34" t="s">
        <v>574</v>
      </c>
      <c r="D19" s="34">
        <v>18</v>
      </c>
      <c r="E19" s="34">
        <v>398.17</v>
      </c>
      <c r="F19" s="34">
        <v>32.409999999999997</v>
      </c>
      <c r="G19" s="34">
        <v>25.67</v>
      </c>
      <c r="H19" s="34">
        <v>33.01</v>
      </c>
      <c r="I19" s="34">
        <v>341.63</v>
      </c>
      <c r="J19" s="34">
        <v>330.62</v>
      </c>
      <c r="K19" s="34">
        <v>0</v>
      </c>
      <c r="L19" s="34">
        <v>0</v>
      </c>
      <c r="M19" s="34">
        <v>0.99</v>
      </c>
      <c r="N19" s="34">
        <v>80.430000000000007</v>
      </c>
      <c r="O19" s="34">
        <v>0.31</v>
      </c>
      <c r="P19" s="34">
        <v>0</v>
      </c>
      <c r="Q19" s="34">
        <v>0</v>
      </c>
      <c r="R19" s="34">
        <v>72.040000000000006</v>
      </c>
      <c r="S19" s="34">
        <v>101.23</v>
      </c>
      <c r="T19" s="34">
        <v>46.81</v>
      </c>
      <c r="U19" s="34">
        <v>28.81</v>
      </c>
      <c r="V19" s="36">
        <v>0.2397016813118118</v>
      </c>
      <c r="W19" s="16">
        <v>48003.726267206839</v>
      </c>
      <c r="X19" s="16">
        <v>4433.458094714867</v>
      </c>
      <c r="Y19" s="16" t="s">
        <v>570</v>
      </c>
      <c r="Z19" s="17">
        <v>165497.7903601921</v>
      </c>
    </row>
    <row r="20" spans="1:26" x14ac:dyDescent="0.2">
      <c r="A20" s="33" t="s">
        <v>580</v>
      </c>
      <c r="B20" s="34" t="s">
        <v>847</v>
      </c>
      <c r="C20" s="34" t="s">
        <v>572</v>
      </c>
      <c r="D20" s="34">
        <v>8</v>
      </c>
      <c r="E20" s="34">
        <v>768.25</v>
      </c>
      <c r="F20" s="34">
        <v>17.04</v>
      </c>
      <c r="G20" s="34">
        <v>13.96</v>
      </c>
      <c r="H20" s="34">
        <v>17.809999999999999</v>
      </c>
      <c r="I20" s="34">
        <v>100.47</v>
      </c>
      <c r="J20" s="34">
        <v>84.45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19.52</v>
      </c>
      <c r="U20" s="34">
        <v>64.930000000000007</v>
      </c>
      <c r="V20" s="34"/>
      <c r="W20" s="34"/>
      <c r="X20" s="34"/>
      <c r="Y20" s="34"/>
      <c r="Z20" s="35"/>
    </row>
    <row r="21" spans="1:26" x14ac:dyDescent="0.2">
      <c r="A21" s="33" t="s">
        <v>580</v>
      </c>
      <c r="B21" s="34" t="s">
        <v>847</v>
      </c>
      <c r="C21" s="34" t="s">
        <v>573</v>
      </c>
      <c r="D21" s="34">
        <v>13</v>
      </c>
      <c r="E21" s="34">
        <v>388.4</v>
      </c>
      <c r="F21" s="34">
        <v>24.02</v>
      </c>
      <c r="G21" s="34">
        <v>19.95</v>
      </c>
      <c r="H21" s="34">
        <v>17.71</v>
      </c>
      <c r="I21" s="34">
        <v>142.04</v>
      </c>
      <c r="J21" s="34">
        <v>135.06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1.71</v>
      </c>
      <c r="S21" s="34">
        <v>42.35</v>
      </c>
      <c r="T21" s="34">
        <v>59.45</v>
      </c>
      <c r="U21" s="34">
        <v>31.55</v>
      </c>
      <c r="V21" s="34"/>
      <c r="W21" s="34"/>
      <c r="X21" s="34"/>
      <c r="Y21" s="34"/>
      <c r="Z21" s="35"/>
    </row>
    <row r="22" spans="1:26" x14ac:dyDescent="0.2">
      <c r="A22" s="33" t="s">
        <v>580</v>
      </c>
      <c r="B22" s="34" t="s">
        <v>847</v>
      </c>
      <c r="C22" s="34" t="s">
        <v>574</v>
      </c>
      <c r="D22" s="34">
        <v>19</v>
      </c>
      <c r="E22" s="34">
        <v>397.37</v>
      </c>
      <c r="F22" s="34">
        <v>33.22</v>
      </c>
      <c r="G22" s="34">
        <v>26.42</v>
      </c>
      <c r="H22" s="34">
        <v>34.630000000000003</v>
      </c>
      <c r="I22" s="34">
        <v>368.96</v>
      </c>
      <c r="J22" s="34">
        <v>357.71</v>
      </c>
      <c r="K22" s="34">
        <v>0</v>
      </c>
      <c r="L22" s="34">
        <v>0</v>
      </c>
      <c r="M22" s="34">
        <v>3.31</v>
      </c>
      <c r="N22" s="34">
        <v>82.89</v>
      </c>
      <c r="O22" s="34">
        <v>0</v>
      </c>
      <c r="P22" s="34">
        <v>0</v>
      </c>
      <c r="Q22" s="34">
        <v>0</v>
      </c>
      <c r="R22" s="34">
        <v>92.06</v>
      </c>
      <c r="S22" s="34">
        <v>104.9</v>
      </c>
      <c r="T22" s="34">
        <v>44.86</v>
      </c>
      <c r="U22" s="34">
        <v>29.69</v>
      </c>
      <c r="V22" s="36">
        <v>0.22933710706597643</v>
      </c>
      <c r="W22" s="16">
        <v>49340.485514844404</v>
      </c>
      <c r="X22" s="16">
        <v>4421.9367611723874</v>
      </c>
      <c r="Y22" s="16" t="s">
        <v>570</v>
      </c>
      <c r="Z22" s="17">
        <v>162618.46041291606</v>
      </c>
    </row>
    <row r="23" spans="1:26" x14ac:dyDescent="0.2">
      <c r="A23" s="33" t="s">
        <v>580</v>
      </c>
      <c r="B23" s="34" t="s">
        <v>848</v>
      </c>
      <c r="C23" s="34" t="s">
        <v>572</v>
      </c>
      <c r="D23" s="34">
        <v>8</v>
      </c>
      <c r="E23" s="34">
        <v>768.25</v>
      </c>
      <c r="F23" s="34">
        <v>17.04</v>
      </c>
      <c r="G23" s="34">
        <v>13.96</v>
      </c>
      <c r="H23" s="34">
        <v>17.809999999999999</v>
      </c>
      <c r="I23" s="34">
        <v>100.47</v>
      </c>
      <c r="J23" s="34">
        <v>84.45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19.52</v>
      </c>
      <c r="U23" s="34">
        <v>64.930000000000007</v>
      </c>
      <c r="V23" s="34"/>
      <c r="W23" s="34"/>
      <c r="X23" s="34"/>
      <c r="Y23" s="34"/>
      <c r="Z23" s="35"/>
    </row>
    <row r="24" spans="1:26" x14ac:dyDescent="0.2">
      <c r="A24" s="33" t="s">
        <v>580</v>
      </c>
      <c r="B24" s="34" t="s">
        <v>848</v>
      </c>
      <c r="C24" s="34" t="s">
        <v>573</v>
      </c>
      <c r="D24" s="34">
        <v>13</v>
      </c>
      <c r="E24" s="34">
        <v>388.4</v>
      </c>
      <c r="F24" s="34">
        <v>24.02</v>
      </c>
      <c r="G24" s="34">
        <v>19.95</v>
      </c>
      <c r="H24" s="34">
        <v>17.71</v>
      </c>
      <c r="I24" s="34">
        <v>142.04</v>
      </c>
      <c r="J24" s="34">
        <v>135.06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1.71</v>
      </c>
      <c r="S24" s="34">
        <v>42.35</v>
      </c>
      <c r="T24" s="34">
        <v>59.45</v>
      </c>
      <c r="U24" s="34">
        <v>31.55</v>
      </c>
      <c r="V24" s="34"/>
      <c r="W24" s="34"/>
      <c r="X24" s="34"/>
      <c r="Y24" s="34"/>
      <c r="Z24" s="35"/>
    </row>
    <row r="25" spans="1:26" x14ac:dyDescent="0.2">
      <c r="A25" s="33" t="s">
        <v>580</v>
      </c>
      <c r="B25" s="34" t="s">
        <v>848</v>
      </c>
      <c r="C25" s="34" t="s">
        <v>574</v>
      </c>
      <c r="D25" s="34">
        <v>20</v>
      </c>
      <c r="E25" s="34">
        <v>397.04</v>
      </c>
      <c r="F25" s="34">
        <v>33.97</v>
      </c>
      <c r="G25" s="34">
        <v>27.14</v>
      </c>
      <c r="H25" s="34">
        <v>36.17</v>
      </c>
      <c r="I25" s="34">
        <v>395.9</v>
      </c>
      <c r="J25" s="34">
        <v>385.49</v>
      </c>
      <c r="K25" s="34">
        <v>0</v>
      </c>
      <c r="L25" s="34">
        <v>0</v>
      </c>
      <c r="M25" s="34">
        <v>7.36</v>
      </c>
      <c r="N25" s="34">
        <v>83.11</v>
      </c>
      <c r="O25" s="34">
        <v>0</v>
      </c>
      <c r="P25" s="34">
        <v>0</v>
      </c>
      <c r="Q25" s="34">
        <v>0</v>
      </c>
      <c r="R25" s="34">
        <v>127.69</v>
      </c>
      <c r="S25" s="34">
        <v>87.86</v>
      </c>
      <c r="T25" s="34">
        <v>52.66</v>
      </c>
      <c r="U25" s="34">
        <v>26.79</v>
      </c>
      <c r="V25" s="36">
        <v>0.22018008821742074</v>
      </c>
      <c r="W25" s="16">
        <v>50675.93673430285</v>
      </c>
      <c r="X25" s="16">
        <v>4418.159090576467</v>
      </c>
      <c r="Y25" s="16" t="s">
        <v>570</v>
      </c>
      <c r="Z25" s="17">
        <v>160162.27468454084</v>
      </c>
    </row>
    <row r="26" spans="1:26" x14ac:dyDescent="0.2">
      <c r="A26" s="33" t="s">
        <v>580</v>
      </c>
      <c r="B26" s="34" t="s">
        <v>849</v>
      </c>
      <c r="C26" s="34" t="s">
        <v>572</v>
      </c>
      <c r="D26" s="34">
        <v>8</v>
      </c>
      <c r="E26" s="34">
        <v>768.25</v>
      </c>
      <c r="F26" s="34">
        <v>17.04</v>
      </c>
      <c r="G26" s="34">
        <v>13.96</v>
      </c>
      <c r="H26" s="34">
        <v>17.809999999999999</v>
      </c>
      <c r="I26" s="34">
        <v>100.47</v>
      </c>
      <c r="J26" s="34">
        <v>84.45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19.52</v>
      </c>
      <c r="U26" s="34">
        <v>64.930000000000007</v>
      </c>
      <c r="V26" s="34"/>
      <c r="W26" s="34"/>
      <c r="X26" s="34"/>
      <c r="Y26" s="34"/>
      <c r="Z26" s="35"/>
    </row>
    <row r="27" spans="1:26" x14ac:dyDescent="0.2">
      <c r="A27" s="33" t="s">
        <v>580</v>
      </c>
      <c r="B27" s="34" t="s">
        <v>849</v>
      </c>
      <c r="C27" s="34" t="s">
        <v>573</v>
      </c>
      <c r="D27" s="34">
        <v>13</v>
      </c>
      <c r="E27" s="34">
        <v>388.4</v>
      </c>
      <c r="F27" s="34">
        <v>24.02</v>
      </c>
      <c r="G27" s="34">
        <v>19.95</v>
      </c>
      <c r="H27" s="34">
        <v>17.71</v>
      </c>
      <c r="I27" s="34">
        <v>142.04</v>
      </c>
      <c r="J27" s="34">
        <v>135.06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1.71</v>
      </c>
      <c r="S27" s="34">
        <v>42.35</v>
      </c>
      <c r="T27" s="34">
        <v>59.45</v>
      </c>
      <c r="U27" s="34">
        <v>31.55</v>
      </c>
      <c r="V27" s="34"/>
      <c r="W27" s="34"/>
      <c r="X27" s="34"/>
      <c r="Y27" s="34"/>
      <c r="Z27" s="35"/>
    </row>
    <row r="28" spans="1:26" x14ac:dyDescent="0.2">
      <c r="A28" s="33" t="s">
        <v>580</v>
      </c>
      <c r="B28" s="34" t="s">
        <v>849</v>
      </c>
      <c r="C28" s="34" t="s">
        <v>574</v>
      </c>
      <c r="D28" s="34">
        <v>21</v>
      </c>
      <c r="E28" s="34">
        <v>396.05</v>
      </c>
      <c r="F28" s="34">
        <v>34.65</v>
      </c>
      <c r="G28" s="34">
        <v>27.83</v>
      </c>
      <c r="H28" s="34">
        <v>37.56</v>
      </c>
      <c r="I28" s="34">
        <v>421.49</v>
      </c>
      <c r="J28" s="34">
        <v>411.2</v>
      </c>
      <c r="K28" s="34">
        <v>0</v>
      </c>
      <c r="L28" s="34">
        <v>0</v>
      </c>
      <c r="M28" s="34">
        <v>12.97</v>
      </c>
      <c r="N28" s="34">
        <v>81.39</v>
      </c>
      <c r="O28" s="34">
        <v>0</v>
      </c>
      <c r="P28" s="34">
        <v>0</v>
      </c>
      <c r="Q28" s="34">
        <v>0</v>
      </c>
      <c r="R28" s="34">
        <v>146.11000000000001</v>
      </c>
      <c r="S28" s="34">
        <v>97.19</v>
      </c>
      <c r="T28" s="34">
        <v>43.18</v>
      </c>
      <c r="U28" s="34">
        <v>30.35</v>
      </c>
      <c r="V28" s="36">
        <v>0.21119925273199858</v>
      </c>
      <c r="W28" s="16">
        <v>51309.539265498963</v>
      </c>
      <c r="X28" s="16">
        <v>4361.5441272417029</v>
      </c>
      <c r="Y28" s="16" t="s">
        <v>570</v>
      </c>
      <c r="Z28" s="17">
        <v>157077.22856318721</v>
      </c>
    </row>
    <row r="29" spans="1:26" x14ac:dyDescent="0.2">
      <c r="A29" s="33" t="s">
        <v>580</v>
      </c>
      <c r="B29" s="34" t="s">
        <v>850</v>
      </c>
      <c r="C29" s="34" t="s">
        <v>572</v>
      </c>
      <c r="D29" s="34">
        <v>8</v>
      </c>
      <c r="E29" s="34">
        <v>768.25</v>
      </c>
      <c r="F29" s="34">
        <v>17.04</v>
      </c>
      <c r="G29" s="34">
        <v>13.96</v>
      </c>
      <c r="H29" s="34">
        <v>17.809999999999999</v>
      </c>
      <c r="I29" s="34">
        <v>100.47</v>
      </c>
      <c r="J29" s="34">
        <v>84.45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19.52</v>
      </c>
      <c r="U29" s="34">
        <v>64.930000000000007</v>
      </c>
      <c r="V29" s="34"/>
      <c r="W29" s="34"/>
      <c r="X29" s="34"/>
      <c r="Y29" s="34"/>
      <c r="Z29" s="35"/>
    </row>
    <row r="30" spans="1:26" x14ac:dyDescent="0.2">
      <c r="A30" s="33" t="s">
        <v>580</v>
      </c>
      <c r="B30" s="34" t="s">
        <v>850</v>
      </c>
      <c r="C30" s="34" t="s">
        <v>573</v>
      </c>
      <c r="D30" s="34">
        <v>13</v>
      </c>
      <c r="E30" s="34">
        <v>388.4</v>
      </c>
      <c r="F30" s="34">
        <v>24.02</v>
      </c>
      <c r="G30" s="34">
        <v>19.95</v>
      </c>
      <c r="H30" s="34">
        <v>17.71</v>
      </c>
      <c r="I30" s="34">
        <v>142.04</v>
      </c>
      <c r="J30" s="34">
        <v>135.06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1.71</v>
      </c>
      <c r="S30" s="34">
        <v>42.35</v>
      </c>
      <c r="T30" s="34">
        <v>59.45</v>
      </c>
      <c r="U30" s="34">
        <v>31.55</v>
      </c>
      <c r="V30" s="34"/>
      <c r="W30" s="34"/>
      <c r="X30" s="34"/>
      <c r="Y30" s="34"/>
      <c r="Z30" s="35"/>
    </row>
    <row r="31" spans="1:26" x14ac:dyDescent="0.2">
      <c r="A31" s="33" t="s">
        <v>580</v>
      </c>
      <c r="B31" s="34" t="s">
        <v>850</v>
      </c>
      <c r="C31" s="34" t="s">
        <v>574</v>
      </c>
      <c r="D31" s="34">
        <v>22</v>
      </c>
      <c r="E31" s="34">
        <v>395.76</v>
      </c>
      <c r="F31" s="34">
        <v>35.31</v>
      </c>
      <c r="G31" s="34">
        <v>28.49</v>
      </c>
      <c r="H31" s="34">
        <v>38.96</v>
      </c>
      <c r="I31" s="34">
        <v>447.82</v>
      </c>
      <c r="J31" s="34">
        <v>435.81</v>
      </c>
      <c r="K31" s="34">
        <v>0</v>
      </c>
      <c r="L31" s="34">
        <v>0</v>
      </c>
      <c r="M31" s="34">
        <v>20.2</v>
      </c>
      <c r="N31" s="34">
        <v>78.099999999999994</v>
      </c>
      <c r="O31" s="34">
        <v>0</v>
      </c>
      <c r="P31" s="34">
        <v>0</v>
      </c>
      <c r="Q31" s="34">
        <v>0.59</v>
      </c>
      <c r="R31" s="34">
        <v>178.97</v>
      </c>
      <c r="S31" s="34">
        <v>90.13</v>
      </c>
      <c r="T31" s="34">
        <v>40.58</v>
      </c>
      <c r="U31" s="34">
        <v>27.24</v>
      </c>
      <c r="V31" s="36">
        <v>0.20297113459141269</v>
      </c>
      <c r="W31" s="16">
        <v>51746.778888721958</v>
      </c>
      <c r="X31" s="16">
        <v>4297.3406742574934</v>
      </c>
      <c r="Y31" s="16" t="s">
        <v>570</v>
      </c>
      <c r="Z31" s="17">
        <v>71622.344555348434</v>
      </c>
    </row>
    <row r="32" spans="1:26" x14ac:dyDescent="0.2">
      <c r="A32" s="33" t="s">
        <v>580</v>
      </c>
      <c r="B32" s="34" t="s">
        <v>851</v>
      </c>
      <c r="C32" s="34" t="s">
        <v>572</v>
      </c>
      <c r="D32" s="34">
        <v>9</v>
      </c>
      <c r="E32" s="34">
        <v>758.44</v>
      </c>
      <c r="F32" s="34">
        <v>18.18</v>
      </c>
      <c r="G32" s="34">
        <v>15.2</v>
      </c>
      <c r="H32" s="34">
        <v>20.010000000000002</v>
      </c>
      <c r="I32" s="34">
        <v>122.78</v>
      </c>
      <c r="J32" s="34">
        <v>105.92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0.37</v>
      </c>
      <c r="T32" s="34">
        <v>35.43</v>
      </c>
      <c r="U32" s="34">
        <v>70.11</v>
      </c>
      <c r="V32" s="34"/>
      <c r="W32" s="34"/>
      <c r="X32" s="34"/>
      <c r="Y32" s="34"/>
      <c r="Z32" s="35"/>
    </row>
    <row r="33" spans="1:26" x14ac:dyDescent="0.2">
      <c r="A33" s="33" t="s">
        <v>580</v>
      </c>
      <c r="B33" s="34" t="s">
        <v>851</v>
      </c>
      <c r="C33" s="34" t="s">
        <v>573</v>
      </c>
      <c r="D33" s="34">
        <v>12</v>
      </c>
      <c r="E33" s="34">
        <v>392.54</v>
      </c>
      <c r="F33" s="34">
        <v>23.04</v>
      </c>
      <c r="G33" s="34">
        <v>19.03</v>
      </c>
      <c r="H33" s="34">
        <v>16.46</v>
      </c>
      <c r="I33" s="34">
        <v>125.75</v>
      </c>
      <c r="J33" s="34">
        <v>115.36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0.43</v>
      </c>
      <c r="S33" s="34">
        <v>12.8</v>
      </c>
      <c r="T33" s="34">
        <v>70.459999999999994</v>
      </c>
      <c r="U33" s="34">
        <v>31.67</v>
      </c>
      <c r="V33" s="34"/>
      <c r="W33" s="34"/>
      <c r="X33" s="34"/>
      <c r="Y33" s="34"/>
      <c r="Z33" s="35"/>
    </row>
    <row r="34" spans="1:26" x14ac:dyDescent="0.2">
      <c r="A34" s="33" t="s">
        <v>580</v>
      </c>
      <c r="B34" s="34" t="s">
        <v>851</v>
      </c>
      <c r="C34" s="34" t="s">
        <v>574</v>
      </c>
      <c r="D34" s="34">
        <v>18</v>
      </c>
      <c r="E34" s="34">
        <v>397.94</v>
      </c>
      <c r="F34" s="34">
        <v>32.590000000000003</v>
      </c>
      <c r="G34" s="34">
        <v>25.69</v>
      </c>
      <c r="H34" s="34">
        <v>33.39</v>
      </c>
      <c r="I34" s="34">
        <v>345.67</v>
      </c>
      <c r="J34" s="34">
        <v>334.62</v>
      </c>
      <c r="K34" s="34">
        <v>0</v>
      </c>
      <c r="L34" s="34">
        <v>0</v>
      </c>
      <c r="M34" s="34">
        <v>1.52</v>
      </c>
      <c r="N34" s="34">
        <v>80.63</v>
      </c>
      <c r="O34" s="34">
        <v>0.51</v>
      </c>
      <c r="P34" s="34">
        <v>0</v>
      </c>
      <c r="Q34" s="34">
        <v>0</v>
      </c>
      <c r="R34" s="34">
        <v>76.290000000000006</v>
      </c>
      <c r="S34" s="34">
        <v>101.11</v>
      </c>
      <c r="T34" s="34">
        <v>46.17</v>
      </c>
      <c r="U34" s="34">
        <v>28.4</v>
      </c>
      <c r="V34" s="36">
        <v>0.23874902485853933</v>
      </c>
      <c r="W34" s="16">
        <v>47957.034316098478</v>
      </c>
      <c r="X34" s="16">
        <v>4429.145783123372</v>
      </c>
      <c r="Y34" s="16" t="s">
        <v>570</v>
      </c>
      <c r="Z34" s="17">
        <v>163387.75728071333</v>
      </c>
    </row>
    <row r="35" spans="1:26" x14ac:dyDescent="0.2">
      <c r="A35" s="33" t="s">
        <v>580</v>
      </c>
      <c r="B35" s="34" t="s">
        <v>852</v>
      </c>
      <c r="C35" s="34" t="s">
        <v>572</v>
      </c>
      <c r="D35" s="34">
        <v>9</v>
      </c>
      <c r="E35" s="34">
        <v>758.44</v>
      </c>
      <c r="F35" s="34">
        <v>18.18</v>
      </c>
      <c r="G35" s="34">
        <v>15.2</v>
      </c>
      <c r="H35" s="34">
        <v>20.010000000000002</v>
      </c>
      <c r="I35" s="34">
        <v>122.78</v>
      </c>
      <c r="J35" s="34">
        <v>105.92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0.37</v>
      </c>
      <c r="T35" s="34">
        <v>35.43</v>
      </c>
      <c r="U35" s="34">
        <v>70.11</v>
      </c>
      <c r="V35" s="34"/>
      <c r="W35" s="34"/>
      <c r="X35" s="34"/>
      <c r="Y35" s="34"/>
      <c r="Z35" s="35"/>
    </row>
    <row r="36" spans="1:26" x14ac:dyDescent="0.2">
      <c r="A36" s="33" t="s">
        <v>580</v>
      </c>
      <c r="B36" s="34" t="s">
        <v>852</v>
      </c>
      <c r="C36" s="34" t="s">
        <v>573</v>
      </c>
      <c r="D36" s="34">
        <v>12</v>
      </c>
      <c r="E36" s="34">
        <v>392.54</v>
      </c>
      <c r="F36" s="34">
        <v>23.04</v>
      </c>
      <c r="G36" s="34">
        <v>19.03</v>
      </c>
      <c r="H36" s="34">
        <v>16.46</v>
      </c>
      <c r="I36" s="34">
        <v>125.75</v>
      </c>
      <c r="J36" s="34">
        <v>115.36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0.43</v>
      </c>
      <c r="S36" s="34">
        <v>12.8</v>
      </c>
      <c r="T36" s="34">
        <v>70.459999999999994</v>
      </c>
      <c r="U36" s="34">
        <v>31.67</v>
      </c>
      <c r="V36" s="34"/>
      <c r="W36" s="34"/>
      <c r="X36" s="34"/>
      <c r="Y36" s="34"/>
      <c r="Z36" s="35"/>
    </row>
    <row r="37" spans="1:26" x14ac:dyDescent="0.2">
      <c r="A37" s="33" t="s">
        <v>580</v>
      </c>
      <c r="B37" s="34" t="s">
        <v>852</v>
      </c>
      <c r="C37" s="34" t="s">
        <v>574</v>
      </c>
      <c r="D37" s="34">
        <v>19</v>
      </c>
      <c r="E37" s="34">
        <v>397.55</v>
      </c>
      <c r="F37" s="34">
        <v>33.4</v>
      </c>
      <c r="G37" s="34">
        <v>26.44</v>
      </c>
      <c r="H37" s="34">
        <v>35.04</v>
      </c>
      <c r="I37" s="34">
        <v>373.41</v>
      </c>
      <c r="J37" s="34">
        <v>362.26</v>
      </c>
      <c r="K37" s="34">
        <v>0</v>
      </c>
      <c r="L37" s="34">
        <v>0</v>
      </c>
      <c r="M37" s="34">
        <v>4.46</v>
      </c>
      <c r="N37" s="34">
        <v>82.64</v>
      </c>
      <c r="O37" s="34">
        <v>0.12</v>
      </c>
      <c r="P37" s="34">
        <v>0</v>
      </c>
      <c r="Q37" s="34">
        <v>0</v>
      </c>
      <c r="R37" s="34">
        <v>97.06</v>
      </c>
      <c r="S37" s="34">
        <v>103.89</v>
      </c>
      <c r="T37" s="34">
        <v>44.55</v>
      </c>
      <c r="U37" s="34">
        <v>29.55</v>
      </c>
      <c r="V37" s="36">
        <v>0.22825688200712801</v>
      </c>
      <c r="W37" s="16">
        <v>49360.602190390091</v>
      </c>
      <c r="X37" s="16">
        <v>4423.7396371340246</v>
      </c>
      <c r="Y37" s="16" t="s">
        <v>570</v>
      </c>
      <c r="Z37" s="17">
        <v>160670.71910531496</v>
      </c>
    </row>
    <row r="38" spans="1:26" x14ac:dyDescent="0.2">
      <c r="A38" s="33" t="s">
        <v>580</v>
      </c>
      <c r="B38" s="34" t="s">
        <v>853</v>
      </c>
      <c r="C38" s="34" t="s">
        <v>572</v>
      </c>
      <c r="D38" s="34">
        <v>9</v>
      </c>
      <c r="E38" s="34">
        <v>758.44</v>
      </c>
      <c r="F38" s="34">
        <v>18.18</v>
      </c>
      <c r="G38" s="34">
        <v>15.2</v>
      </c>
      <c r="H38" s="34">
        <v>20.010000000000002</v>
      </c>
      <c r="I38" s="34">
        <v>122.78</v>
      </c>
      <c r="J38" s="34">
        <v>105.92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0.37</v>
      </c>
      <c r="T38" s="34">
        <v>35.43</v>
      </c>
      <c r="U38" s="34">
        <v>70.11</v>
      </c>
      <c r="V38" s="34"/>
      <c r="W38" s="34"/>
      <c r="X38" s="34"/>
      <c r="Y38" s="34"/>
      <c r="Z38" s="35"/>
    </row>
    <row r="39" spans="1:26" x14ac:dyDescent="0.2">
      <c r="A39" s="33" t="s">
        <v>580</v>
      </c>
      <c r="B39" s="34" t="s">
        <v>853</v>
      </c>
      <c r="C39" s="34" t="s">
        <v>573</v>
      </c>
      <c r="D39" s="34">
        <v>12</v>
      </c>
      <c r="E39" s="34">
        <v>392.54</v>
      </c>
      <c r="F39" s="34">
        <v>23.04</v>
      </c>
      <c r="G39" s="34">
        <v>19.03</v>
      </c>
      <c r="H39" s="34">
        <v>16.46</v>
      </c>
      <c r="I39" s="34">
        <v>125.75</v>
      </c>
      <c r="J39" s="34">
        <v>115.36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0.43</v>
      </c>
      <c r="S39" s="34">
        <v>12.8</v>
      </c>
      <c r="T39" s="34">
        <v>70.459999999999994</v>
      </c>
      <c r="U39" s="34">
        <v>31.67</v>
      </c>
      <c r="V39" s="34"/>
      <c r="W39" s="34"/>
      <c r="X39" s="34"/>
      <c r="Y39" s="34"/>
      <c r="Z39" s="35"/>
    </row>
    <row r="40" spans="1:26" x14ac:dyDescent="0.2">
      <c r="A40" s="33" t="s">
        <v>580</v>
      </c>
      <c r="B40" s="34" t="s">
        <v>853</v>
      </c>
      <c r="C40" s="34" t="s">
        <v>574</v>
      </c>
      <c r="D40" s="34">
        <v>20</v>
      </c>
      <c r="E40" s="34">
        <v>396.74</v>
      </c>
      <c r="F40" s="34">
        <v>34.15</v>
      </c>
      <c r="G40" s="34">
        <v>27.15</v>
      </c>
      <c r="H40" s="34">
        <v>36.549999999999997</v>
      </c>
      <c r="I40" s="34">
        <v>400.12</v>
      </c>
      <c r="J40" s="34">
        <v>389.71</v>
      </c>
      <c r="K40" s="34">
        <v>0</v>
      </c>
      <c r="L40" s="34">
        <v>0</v>
      </c>
      <c r="M40" s="34">
        <v>9.1300000000000008</v>
      </c>
      <c r="N40" s="34">
        <v>82.28</v>
      </c>
      <c r="O40" s="34">
        <v>0</v>
      </c>
      <c r="P40" s="34">
        <v>0</v>
      </c>
      <c r="Q40" s="34">
        <v>0</v>
      </c>
      <c r="R40" s="34">
        <v>132.15</v>
      </c>
      <c r="S40" s="34">
        <v>87.45</v>
      </c>
      <c r="T40" s="34">
        <v>52.09</v>
      </c>
      <c r="U40" s="34">
        <v>26.61</v>
      </c>
      <c r="V40" s="36">
        <v>0.21880405888265564</v>
      </c>
      <c r="W40" s="16">
        <v>50612.891003285076</v>
      </c>
      <c r="X40" s="16">
        <v>4412.6624791526719</v>
      </c>
      <c r="Y40" s="16" t="s">
        <v>570</v>
      </c>
      <c r="Z40" s="17">
        <v>158146.640568603</v>
      </c>
    </row>
    <row r="41" spans="1:26" x14ac:dyDescent="0.2">
      <c r="A41" s="33" t="s">
        <v>580</v>
      </c>
      <c r="B41" s="34" t="s">
        <v>854</v>
      </c>
      <c r="C41" s="34" t="s">
        <v>572</v>
      </c>
      <c r="D41" s="34">
        <v>9</v>
      </c>
      <c r="E41" s="34">
        <v>758.44</v>
      </c>
      <c r="F41" s="34">
        <v>18.18</v>
      </c>
      <c r="G41" s="34">
        <v>15.2</v>
      </c>
      <c r="H41" s="34">
        <v>20.010000000000002</v>
      </c>
      <c r="I41" s="34">
        <v>122.78</v>
      </c>
      <c r="J41" s="34">
        <v>105.92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0.37</v>
      </c>
      <c r="T41" s="34">
        <v>35.43</v>
      </c>
      <c r="U41" s="34">
        <v>70.11</v>
      </c>
      <c r="V41" s="34"/>
      <c r="W41" s="34"/>
      <c r="X41" s="34"/>
      <c r="Y41" s="34"/>
      <c r="Z41" s="35"/>
    </row>
    <row r="42" spans="1:26" x14ac:dyDescent="0.2">
      <c r="A42" s="33" t="s">
        <v>580</v>
      </c>
      <c r="B42" s="34" t="s">
        <v>854</v>
      </c>
      <c r="C42" s="34" t="s">
        <v>573</v>
      </c>
      <c r="D42" s="34">
        <v>12</v>
      </c>
      <c r="E42" s="34">
        <v>392.54</v>
      </c>
      <c r="F42" s="34">
        <v>23.04</v>
      </c>
      <c r="G42" s="34">
        <v>19.03</v>
      </c>
      <c r="H42" s="34">
        <v>16.46</v>
      </c>
      <c r="I42" s="34">
        <v>125.75</v>
      </c>
      <c r="J42" s="34">
        <v>115.36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0.43</v>
      </c>
      <c r="S42" s="34">
        <v>12.8</v>
      </c>
      <c r="T42" s="34">
        <v>70.459999999999994</v>
      </c>
      <c r="U42" s="34">
        <v>31.67</v>
      </c>
      <c r="V42" s="34"/>
      <c r="W42" s="34"/>
      <c r="X42" s="34"/>
      <c r="Y42" s="34"/>
      <c r="Z42" s="35"/>
    </row>
    <row r="43" spans="1:26" x14ac:dyDescent="0.2">
      <c r="A43" s="33" t="s">
        <v>580</v>
      </c>
      <c r="B43" s="34" t="s">
        <v>854</v>
      </c>
      <c r="C43" s="34" t="s">
        <v>574</v>
      </c>
      <c r="D43" s="34">
        <v>21</v>
      </c>
      <c r="E43" s="34">
        <v>396.34</v>
      </c>
      <c r="F43" s="34">
        <v>34.840000000000003</v>
      </c>
      <c r="G43" s="34">
        <v>27.84</v>
      </c>
      <c r="H43" s="34">
        <v>38.01</v>
      </c>
      <c r="I43" s="34">
        <v>426.72</v>
      </c>
      <c r="J43" s="34">
        <v>416.41</v>
      </c>
      <c r="K43" s="34">
        <v>0</v>
      </c>
      <c r="L43" s="34">
        <v>0</v>
      </c>
      <c r="M43" s="34">
        <v>15.5</v>
      </c>
      <c r="N43" s="34">
        <v>79.989999999999995</v>
      </c>
      <c r="O43" s="34">
        <v>0</v>
      </c>
      <c r="P43" s="34">
        <v>0</v>
      </c>
      <c r="Q43" s="34">
        <v>0.26</v>
      </c>
      <c r="R43" s="34">
        <v>151.03</v>
      </c>
      <c r="S43" s="34">
        <v>96.63</v>
      </c>
      <c r="T43" s="34">
        <v>42.79</v>
      </c>
      <c r="U43" s="34">
        <v>30.22</v>
      </c>
      <c r="V43" s="36">
        <v>0.20982601622386343</v>
      </c>
      <c r="W43" s="16">
        <v>51375.577319789096</v>
      </c>
      <c r="X43" s="16">
        <v>4367.1576574936644</v>
      </c>
      <c r="Y43" s="16" t="s">
        <v>570</v>
      </c>
      <c r="Z43" s="17">
        <v>155294.87294204836</v>
      </c>
    </row>
    <row r="44" spans="1:26" x14ac:dyDescent="0.2">
      <c r="A44" s="33" t="s">
        <v>580</v>
      </c>
      <c r="B44" s="34" t="s">
        <v>855</v>
      </c>
      <c r="C44" s="34" t="s">
        <v>572</v>
      </c>
      <c r="D44" s="34">
        <v>9</v>
      </c>
      <c r="E44" s="34">
        <v>758.44</v>
      </c>
      <c r="F44" s="34">
        <v>18.18</v>
      </c>
      <c r="G44" s="34">
        <v>15.2</v>
      </c>
      <c r="H44" s="34">
        <v>20.010000000000002</v>
      </c>
      <c r="I44" s="34">
        <v>122.78</v>
      </c>
      <c r="J44" s="34">
        <v>105.92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0.37</v>
      </c>
      <c r="T44" s="34">
        <v>35.43</v>
      </c>
      <c r="U44" s="34">
        <v>70.11</v>
      </c>
      <c r="V44" s="34"/>
      <c r="W44" s="34"/>
      <c r="X44" s="34"/>
      <c r="Y44" s="34"/>
      <c r="Z44" s="35"/>
    </row>
    <row r="45" spans="1:26" x14ac:dyDescent="0.2">
      <c r="A45" s="33" t="s">
        <v>580</v>
      </c>
      <c r="B45" s="34" t="s">
        <v>855</v>
      </c>
      <c r="C45" s="34" t="s">
        <v>573</v>
      </c>
      <c r="D45" s="34">
        <v>12</v>
      </c>
      <c r="E45" s="34">
        <v>392.54</v>
      </c>
      <c r="F45" s="34">
        <v>23.04</v>
      </c>
      <c r="G45" s="34">
        <v>19.03</v>
      </c>
      <c r="H45" s="34">
        <v>16.46</v>
      </c>
      <c r="I45" s="34">
        <v>125.75</v>
      </c>
      <c r="J45" s="34">
        <v>115.36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0.43</v>
      </c>
      <c r="S45" s="34">
        <v>12.8</v>
      </c>
      <c r="T45" s="34">
        <v>70.459999999999994</v>
      </c>
      <c r="U45" s="34">
        <v>31.67</v>
      </c>
      <c r="V45" s="34"/>
      <c r="W45" s="34"/>
      <c r="X45" s="34"/>
      <c r="Y45" s="34"/>
      <c r="Z45" s="35"/>
    </row>
    <row r="46" spans="1:26" x14ac:dyDescent="0.2">
      <c r="A46" s="33" t="s">
        <v>580</v>
      </c>
      <c r="B46" s="34" t="s">
        <v>855</v>
      </c>
      <c r="C46" s="34" t="s">
        <v>574</v>
      </c>
      <c r="D46" s="34">
        <v>22</v>
      </c>
      <c r="E46" s="34">
        <v>395.65</v>
      </c>
      <c r="F46" s="34">
        <v>35.479999999999997</v>
      </c>
      <c r="G46" s="34">
        <v>28.5</v>
      </c>
      <c r="H46" s="34">
        <v>39.35</v>
      </c>
      <c r="I46" s="34">
        <v>452.41</v>
      </c>
      <c r="J46" s="34">
        <v>440.44</v>
      </c>
      <c r="K46" s="34">
        <v>0</v>
      </c>
      <c r="L46" s="34">
        <v>0</v>
      </c>
      <c r="M46" s="34">
        <v>23.04</v>
      </c>
      <c r="N46" s="34">
        <v>76.25</v>
      </c>
      <c r="O46" s="34">
        <v>0</v>
      </c>
      <c r="P46" s="34">
        <v>0</v>
      </c>
      <c r="Q46" s="34">
        <v>0.89</v>
      </c>
      <c r="R46" s="34">
        <v>183.19</v>
      </c>
      <c r="S46" s="34">
        <v>89.87</v>
      </c>
      <c r="T46" s="34">
        <v>40.22</v>
      </c>
      <c r="U46" s="34">
        <v>26.98</v>
      </c>
      <c r="V46" s="36">
        <v>0.20132443447560888</v>
      </c>
      <c r="W46" s="16">
        <v>51691.469942958589</v>
      </c>
      <c r="X46" s="16">
        <v>4292.7475069066941</v>
      </c>
      <c r="Y46" s="16" t="s">
        <v>570</v>
      </c>
      <c r="Z46" s="17">
        <v>71545.791841237005</v>
      </c>
    </row>
    <row r="47" spans="1:26" x14ac:dyDescent="0.2">
      <c r="A47" s="33" t="s">
        <v>580</v>
      </c>
      <c r="B47" s="34" t="s">
        <v>856</v>
      </c>
      <c r="C47" s="34" t="s">
        <v>572</v>
      </c>
      <c r="D47" s="34">
        <v>9</v>
      </c>
      <c r="E47" s="34">
        <v>758.44</v>
      </c>
      <c r="F47" s="34">
        <v>18.18</v>
      </c>
      <c r="G47" s="34">
        <v>15.2</v>
      </c>
      <c r="H47" s="34">
        <v>20.010000000000002</v>
      </c>
      <c r="I47" s="34">
        <v>122.78</v>
      </c>
      <c r="J47" s="34">
        <v>105.92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0.37</v>
      </c>
      <c r="T47" s="34">
        <v>35.43</v>
      </c>
      <c r="U47" s="34">
        <v>70.11</v>
      </c>
      <c r="V47" s="34"/>
      <c r="W47" s="34"/>
      <c r="X47" s="34"/>
      <c r="Y47" s="34"/>
      <c r="Z47" s="35"/>
    </row>
    <row r="48" spans="1:26" x14ac:dyDescent="0.2">
      <c r="A48" s="33" t="s">
        <v>580</v>
      </c>
      <c r="B48" s="34" t="s">
        <v>856</v>
      </c>
      <c r="C48" s="34" t="s">
        <v>573</v>
      </c>
      <c r="D48" s="34">
        <v>13</v>
      </c>
      <c r="E48" s="34">
        <v>388.9</v>
      </c>
      <c r="F48" s="34">
        <v>23.86</v>
      </c>
      <c r="G48" s="34">
        <v>20.13</v>
      </c>
      <c r="H48" s="34">
        <v>17.489999999999998</v>
      </c>
      <c r="I48" s="34">
        <v>141.52000000000001</v>
      </c>
      <c r="J48" s="34">
        <v>134.24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1.5</v>
      </c>
      <c r="S48" s="34">
        <v>41.35</v>
      </c>
      <c r="T48" s="34">
        <v>58.46</v>
      </c>
      <c r="U48" s="34">
        <v>32.93</v>
      </c>
      <c r="V48" s="34"/>
      <c r="W48" s="34"/>
      <c r="X48" s="34"/>
      <c r="Y48" s="34"/>
      <c r="Z48" s="35"/>
    </row>
    <row r="49" spans="1:26" x14ac:dyDescent="0.2">
      <c r="A49" s="33" t="s">
        <v>580</v>
      </c>
      <c r="B49" s="34" t="s">
        <v>856</v>
      </c>
      <c r="C49" s="34" t="s">
        <v>574</v>
      </c>
      <c r="D49" s="34">
        <v>18</v>
      </c>
      <c r="E49" s="34">
        <v>398.19</v>
      </c>
      <c r="F49" s="34">
        <v>32.17</v>
      </c>
      <c r="G49" s="34">
        <v>25.74</v>
      </c>
      <c r="H49" s="34">
        <v>32.53</v>
      </c>
      <c r="I49" s="34">
        <v>337.33</v>
      </c>
      <c r="J49" s="34">
        <v>326.18</v>
      </c>
      <c r="K49" s="34">
        <v>0</v>
      </c>
      <c r="L49" s="34">
        <v>0</v>
      </c>
      <c r="M49" s="34">
        <v>0.68</v>
      </c>
      <c r="N49" s="34">
        <v>79.39</v>
      </c>
      <c r="O49" s="34">
        <v>0.49</v>
      </c>
      <c r="P49" s="34">
        <v>0</v>
      </c>
      <c r="Q49" s="34">
        <v>0</v>
      </c>
      <c r="R49" s="34">
        <v>67.13</v>
      </c>
      <c r="S49" s="34">
        <v>100.81</v>
      </c>
      <c r="T49" s="34">
        <v>51.4</v>
      </c>
      <c r="U49" s="34">
        <v>26.28</v>
      </c>
      <c r="V49" s="36">
        <v>0.23865800306275387</v>
      </c>
      <c r="W49" s="16">
        <v>46851.394606304631</v>
      </c>
      <c r="X49" s="16">
        <v>4327.0327253334581</v>
      </c>
      <c r="Y49" s="16" t="s">
        <v>570</v>
      </c>
      <c r="Z49" s="17">
        <v>162811.94234517968</v>
      </c>
    </row>
    <row r="50" spans="1:26" x14ac:dyDescent="0.2">
      <c r="A50" s="33" t="s">
        <v>580</v>
      </c>
      <c r="B50" s="34" t="s">
        <v>857</v>
      </c>
      <c r="C50" s="34" t="s">
        <v>572</v>
      </c>
      <c r="D50" s="34">
        <v>9</v>
      </c>
      <c r="E50" s="34">
        <v>758.44</v>
      </c>
      <c r="F50" s="34">
        <v>18.18</v>
      </c>
      <c r="G50" s="34">
        <v>15.2</v>
      </c>
      <c r="H50" s="34">
        <v>20.010000000000002</v>
      </c>
      <c r="I50" s="34">
        <v>122.78</v>
      </c>
      <c r="J50" s="34">
        <v>105.92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0.37</v>
      </c>
      <c r="T50" s="34">
        <v>35.43</v>
      </c>
      <c r="U50" s="34">
        <v>70.11</v>
      </c>
      <c r="V50" s="34"/>
      <c r="W50" s="34"/>
      <c r="X50" s="34"/>
      <c r="Y50" s="34"/>
      <c r="Z50" s="35"/>
    </row>
    <row r="51" spans="1:26" x14ac:dyDescent="0.2">
      <c r="A51" s="33" t="s">
        <v>580</v>
      </c>
      <c r="B51" s="34" t="s">
        <v>857</v>
      </c>
      <c r="C51" s="34" t="s">
        <v>573</v>
      </c>
      <c r="D51" s="34">
        <v>13</v>
      </c>
      <c r="E51" s="34">
        <v>388.9</v>
      </c>
      <c r="F51" s="34">
        <v>23.86</v>
      </c>
      <c r="G51" s="34">
        <v>20.13</v>
      </c>
      <c r="H51" s="34">
        <v>17.489999999999998</v>
      </c>
      <c r="I51" s="34">
        <v>141.52000000000001</v>
      </c>
      <c r="J51" s="34">
        <v>134.24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1.5</v>
      </c>
      <c r="S51" s="34">
        <v>41.35</v>
      </c>
      <c r="T51" s="34">
        <v>58.46</v>
      </c>
      <c r="U51" s="34">
        <v>32.93</v>
      </c>
      <c r="V51" s="34"/>
      <c r="W51" s="34"/>
      <c r="X51" s="34"/>
      <c r="Y51" s="34"/>
      <c r="Z51" s="35"/>
    </row>
    <row r="52" spans="1:26" x14ac:dyDescent="0.2">
      <c r="A52" s="33" t="s">
        <v>580</v>
      </c>
      <c r="B52" s="34" t="s">
        <v>857</v>
      </c>
      <c r="C52" s="34" t="s">
        <v>574</v>
      </c>
      <c r="D52" s="34">
        <v>19</v>
      </c>
      <c r="E52" s="34">
        <v>397.29</v>
      </c>
      <c r="F52" s="34">
        <v>32.979999999999997</v>
      </c>
      <c r="G52" s="34">
        <v>26.49</v>
      </c>
      <c r="H52" s="34">
        <v>34.119999999999997</v>
      </c>
      <c r="I52" s="34">
        <v>364.23</v>
      </c>
      <c r="J52" s="34">
        <v>352.67</v>
      </c>
      <c r="K52" s="34">
        <v>0</v>
      </c>
      <c r="L52" s="34">
        <v>0</v>
      </c>
      <c r="M52" s="34">
        <v>2.4</v>
      </c>
      <c r="N52" s="34">
        <v>82.47</v>
      </c>
      <c r="O52" s="34">
        <v>0.08</v>
      </c>
      <c r="P52" s="34">
        <v>0</v>
      </c>
      <c r="Q52" s="34">
        <v>0</v>
      </c>
      <c r="R52" s="34">
        <v>102.44</v>
      </c>
      <c r="S52" s="34">
        <v>89.6</v>
      </c>
      <c r="T52" s="34">
        <v>45.63</v>
      </c>
      <c r="U52" s="34">
        <v>30.04</v>
      </c>
      <c r="V52" s="36">
        <v>0.22850831211245493</v>
      </c>
      <c r="W52" s="16">
        <v>48354.943944270453</v>
      </c>
      <c r="X52" s="16">
        <v>4333.6116750581732</v>
      </c>
      <c r="Y52" s="16" t="s">
        <v>570</v>
      </c>
      <c r="Z52" s="17">
        <v>160261.30071682596</v>
      </c>
    </row>
    <row r="53" spans="1:26" x14ac:dyDescent="0.2">
      <c r="A53" s="33" t="s">
        <v>580</v>
      </c>
      <c r="B53" s="34" t="s">
        <v>858</v>
      </c>
      <c r="C53" s="34" t="s">
        <v>572</v>
      </c>
      <c r="D53" s="34">
        <v>9</v>
      </c>
      <c r="E53" s="34">
        <v>758.44</v>
      </c>
      <c r="F53" s="34">
        <v>18.18</v>
      </c>
      <c r="G53" s="34">
        <v>15.2</v>
      </c>
      <c r="H53" s="34">
        <v>20.010000000000002</v>
      </c>
      <c r="I53" s="34">
        <v>122.78</v>
      </c>
      <c r="J53" s="34">
        <v>105.92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0.37</v>
      </c>
      <c r="T53" s="34">
        <v>35.43</v>
      </c>
      <c r="U53" s="34">
        <v>70.11</v>
      </c>
      <c r="V53" s="34"/>
      <c r="W53" s="34"/>
      <c r="X53" s="34"/>
      <c r="Y53" s="34"/>
      <c r="Z53" s="35"/>
    </row>
    <row r="54" spans="1:26" x14ac:dyDescent="0.2">
      <c r="A54" s="33" t="s">
        <v>580</v>
      </c>
      <c r="B54" s="34" t="s">
        <v>858</v>
      </c>
      <c r="C54" s="34" t="s">
        <v>573</v>
      </c>
      <c r="D54" s="34">
        <v>13</v>
      </c>
      <c r="E54" s="34">
        <v>388.9</v>
      </c>
      <c r="F54" s="34">
        <v>23.86</v>
      </c>
      <c r="G54" s="34">
        <v>20.13</v>
      </c>
      <c r="H54" s="34">
        <v>17.489999999999998</v>
      </c>
      <c r="I54" s="34">
        <v>141.52000000000001</v>
      </c>
      <c r="J54" s="34">
        <v>134.24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1.5</v>
      </c>
      <c r="S54" s="34">
        <v>41.35</v>
      </c>
      <c r="T54" s="34">
        <v>58.46</v>
      </c>
      <c r="U54" s="34">
        <v>32.93</v>
      </c>
      <c r="V54" s="34"/>
      <c r="W54" s="34"/>
      <c r="X54" s="34"/>
      <c r="Y54" s="34"/>
      <c r="Z54" s="35"/>
    </row>
    <row r="55" spans="1:26" x14ac:dyDescent="0.2">
      <c r="A55" s="33" t="s">
        <v>580</v>
      </c>
      <c r="B55" s="34" t="s">
        <v>858</v>
      </c>
      <c r="C55" s="34" t="s">
        <v>574</v>
      </c>
      <c r="D55" s="34">
        <v>20</v>
      </c>
      <c r="E55" s="34">
        <v>397.03</v>
      </c>
      <c r="F55" s="34">
        <v>33.75</v>
      </c>
      <c r="G55" s="34">
        <v>27.21</v>
      </c>
      <c r="H55" s="34">
        <v>35.700000000000003</v>
      </c>
      <c r="I55" s="34">
        <v>391.58</v>
      </c>
      <c r="J55" s="34">
        <v>380.9</v>
      </c>
      <c r="K55" s="34">
        <v>0</v>
      </c>
      <c r="L55" s="34">
        <v>0</v>
      </c>
      <c r="M55" s="34">
        <v>6.03</v>
      </c>
      <c r="N55" s="34">
        <v>83.3</v>
      </c>
      <c r="O55" s="34">
        <v>0</v>
      </c>
      <c r="P55" s="34">
        <v>0</v>
      </c>
      <c r="Q55" s="34">
        <v>0</v>
      </c>
      <c r="R55" s="34">
        <v>122.24</v>
      </c>
      <c r="S55" s="34">
        <v>88.66</v>
      </c>
      <c r="T55" s="34">
        <v>53.4</v>
      </c>
      <c r="U55" s="34">
        <v>27.28</v>
      </c>
      <c r="V55" s="36">
        <v>0.21914717250466342</v>
      </c>
      <c r="W55" s="16">
        <v>49565.30347808505</v>
      </c>
      <c r="X55" s="16">
        <v>4321.3290270706848</v>
      </c>
      <c r="Y55" s="16" t="s">
        <v>570</v>
      </c>
      <c r="Z55" s="17">
        <v>157687.42561060685</v>
      </c>
    </row>
    <row r="56" spans="1:26" x14ac:dyDescent="0.2">
      <c r="A56" s="33" t="s">
        <v>580</v>
      </c>
      <c r="B56" s="34" t="s">
        <v>859</v>
      </c>
      <c r="C56" s="34" t="s">
        <v>572</v>
      </c>
      <c r="D56" s="34">
        <v>9</v>
      </c>
      <c r="E56" s="34">
        <v>758.44</v>
      </c>
      <c r="F56" s="34">
        <v>18.18</v>
      </c>
      <c r="G56" s="34">
        <v>15.2</v>
      </c>
      <c r="H56" s="34">
        <v>20.010000000000002</v>
      </c>
      <c r="I56" s="34">
        <v>122.78</v>
      </c>
      <c r="J56" s="34">
        <v>105.92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0.37</v>
      </c>
      <c r="T56" s="34">
        <v>35.43</v>
      </c>
      <c r="U56" s="34">
        <v>70.11</v>
      </c>
      <c r="V56" s="34"/>
      <c r="W56" s="34"/>
      <c r="X56" s="34"/>
      <c r="Y56" s="34"/>
      <c r="Z56" s="35"/>
    </row>
    <row r="57" spans="1:26" x14ac:dyDescent="0.2">
      <c r="A57" s="33" t="s">
        <v>580</v>
      </c>
      <c r="B57" s="34" t="s">
        <v>859</v>
      </c>
      <c r="C57" s="34" t="s">
        <v>573</v>
      </c>
      <c r="D57" s="34">
        <v>13</v>
      </c>
      <c r="E57" s="34">
        <v>388.9</v>
      </c>
      <c r="F57" s="34">
        <v>23.86</v>
      </c>
      <c r="G57" s="34">
        <v>20.13</v>
      </c>
      <c r="H57" s="34">
        <v>17.489999999999998</v>
      </c>
      <c r="I57" s="34">
        <v>141.52000000000001</v>
      </c>
      <c r="J57" s="34">
        <v>134.24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1.5</v>
      </c>
      <c r="S57" s="34">
        <v>41.35</v>
      </c>
      <c r="T57" s="34">
        <v>58.46</v>
      </c>
      <c r="U57" s="34">
        <v>32.93</v>
      </c>
      <c r="V57" s="34"/>
      <c r="W57" s="34"/>
      <c r="X57" s="34"/>
      <c r="Y57" s="34"/>
      <c r="Z57" s="35"/>
    </row>
    <row r="58" spans="1:26" x14ac:dyDescent="0.2">
      <c r="A58" s="33" t="s">
        <v>580</v>
      </c>
      <c r="B58" s="34" t="s">
        <v>859</v>
      </c>
      <c r="C58" s="34" t="s">
        <v>574</v>
      </c>
      <c r="D58" s="34">
        <v>21</v>
      </c>
      <c r="E58" s="34">
        <v>396.2</v>
      </c>
      <c r="F58" s="34">
        <v>34.44</v>
      </c>
      <c r="G58" s="34">
        <v>27.9</v>
      </c>
      <c r="H58" s="34">
        <v>37.11</v>
      </c>
      <c r="I58" s="34">
        <v>417.42</v>
      </c>
      <c r="J58" s="34">
        <v>406.93</v>
      </c>
      <c r="K58" s="34">
        <v>0</v>
      </c>
      <c r="L58" s="34">
        <v>0</v>
      </c>
      <c r="M58" s="34">
        <v>11.12</v>
      </c>
      <c r="N58" s="34">
        <v>82.16</v>
      </c>
      <c r="O58" s="34">
        <v>0</v>
      </c>
      <c r="P58" s="34">
        <v>0</v>
      </c>
      <c r="Q58" s="34">
        <v>0</v>
      </c>
      <c r="R58" s="34">
        <v>155.08000000000001</v>
      </c>
      <c r="S58" s="34">
        <v>83.56</v>
      </c>
      <c r="T58" s="34">
        <v>44.07</v>
      </c>
      <c r="U58" s="34">
        <v>30.95</v>
      </c>
      <c r="V58" s="36">
        <v>0.21043499754219752</v>
      </c>
      <c r="W58" s="16">
        <v>50450.696666199176</v>
      </c>
      <c r="X58" s="16">
        <v>4288.5386013812322</v>
      </c>
      <c r="Y58" s="16" t="s">
        <v>570</v>
      </c>
      <c r="Z58" s="17">
        <v>155020.98447910373</v>
      </c>
    </row>
    <row r="59" spans="1:26" x14ac:dyDescent="0.2">
      <c r="A59" s="33" t="s">
        <v>580</v>
      </c>
      <c r="B59" s="34" t="s">
        <v>860</v>
      </c>
      <c r="C59" s="34" t="s">
        <v>572</v>
      </c>
      <c r="D59" s="34">
        <v>9</v>
      </c>
      <c r="E59" s="34">
        <v>758.44</v>
      </c>
      <c r="F59" s="34">
        <v>18.18</v>
      </c>
      <c r="G59" s="34">
        <v>15.2</v>
      </c>
      <c r="H59" s="34">
        <v>20.010000000000002</v>
      </c>
      <c r="I59" s="34">
        <v>122.78</v>
      </c>
      <c r="J59" s="34">
        <v>105.92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0.37</v>
      </c>
      <c r="T59" s="34">
        <v>35.43</v>
      </c>
      <c r="U59" s="34">
        <v>70.11</v>
      </c>
      <c r="V59" s="34"/>
      <c r="W59" s="34"/>
      <c r="X59" s="34"/>
      <c r="Y59" s="34"/>
      <c r="Z59" s="35"/>
    </row>
    <row r="60" spans="1:26" x14ac:dyDescent="0.2">
      <c r="A60" s="33" t="s">
        <v>580</v>
      </c>
      <c r="B60" s="34" t="s">
        <v>860</v>
      </c>
      <c r="C60" s="34" t="s">
        <v>573</v>
      </c>
      <c r="D60" s="34">
        <v>13</v>
      </c>
      <c r="E60" s="34">
        <v>388.9</v>
      </c>
      <c r="F60" s="34">
        <v>23.86</v>
      </c>
      <c r="G60" s="34">
        <v>20.13</v>
      </c>
      <c r="H60" s="34">
        <v>17.489999999999998</v>
      </c>
      <c r="I60" s="34">
        <v>141.52000000000001</v>
      </c>
      <c r="J60" s="34">
        <v>134.24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1.5</v>
      </c>
      <c r="S60" s="34">
        <v>41.35</v>
      </c>
      <c r="T60" s="34">
        <v>58.46</v>
      </c>
      <c r="U60" s="34">
        <v>32.93</v>
      </c>
      <c r="V60" s="34"/>
      <c r="W60" s="34"/>
      <c r="X60" s="34"/>
      <c r="Y60" s="34"/>
      <c r="Z60" s="35"/>
    </row>
    <row r="61" spans="1:26" ht="13.5" thickBot="1" x14ac:dyDescent="0.25">
      <c r="A61" s="37" t="s">
        <v>580</v>
      </c>
      <c r="B61" s="38" t="s">
        <v>860</v>
      </c>
      <c r="C61" s="38" t="s">
        <v>574</v>
      </c>
      <c r="D61" s="38">
        <v>22</v>
      </c>
      <c r="E61" s="38">
        <v>395.76</v>
      </c>
      <c r="F61" s="38">
        <v>35.1</v>
      </c>
      <c r="G61" s="38">
        <v>28.56</v>
      </c>
      <c r="H61" s="38">
        <v>38.5</v>
      </c>
      <c r="I61" s="38">
        <v>443.47</v>
      </c>
      <c r="J61" s="38">
        <v>432.93</v>
      </c>
      <c r="K61" s="38">
        <v>0</v>
      </c>
      <c r="L61" s="38">
        <v>0</v>
      </c>
      <c r="M61" s="38">
        <v>17.79</v>
      </c>
      <c r="N61" s="38">
        <v>79.38</v>
      </c>
      <c r="O61" s="38">
        <v>0</v>
      </c>
      <c r="P61" s="38">
        <v>0</v>
      </c>
      <c r="Q61" s="38">
        <v>0.42</v>
      </c>
      <c r="R61" s="38">
        <v>173.65</v>
      </c>
      <c r="S61" s="38">
        <v>90.97</v>
      </c>
      <c r="T61" s="38">
        <v>41.03</v>
      </c>
      <c r="U61" s="38">
        <v>29.68</v>
      </c>
      <c r="V61" s="39">
        <v>0.20217065906887211</v>
      </c>
      <c r="W61" s="18">
        <v>50905.594890035281</v>
      </c>
      <c r="X61" s="18">
        <v>4227.4840707243493</v>
      </c>
      <c r="Y61" s="18" t="s">
        <v>570</v>
      </c>
      <c r="Z61" s="19">
        <v>70458.067831613807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249F7-A0D0-4145-8E1F-749148A51E6A}">
  <sheetPr codeName="Planilha24"/>
  <dimension ref="A1:Z21"/>
  <sheetViews>
    <sheetView showGridLines="0" zoomScale="90" zoomScaleNormal="90" workbookViewId="0"/>
  </sheetViews>
  <sheetFormatPr defaultRowHeight="12.75" x14ac:dyDescent="0.2"/>
  <cols>
    <col min="1" max="1" width="14.28515625" bestFit="1" customWidth="1"/>
    <col min="2" max="2" width="8.85546875" bestFit="1" customWidth="1"/>
    <col min="3" max="3" width="11.85546875" bestFit="1" customWidth="1"/>
    <col min="4" max="4" width="6.42578125" bestFit="1" customWidth="1"/>
    <col min="5" max="5" width="7.7109375" bestFit="1" customWidth="1"/>
    <col min="6" max="8" width="6.7109375" bestFit="1" customWidth="1"/>
    <col min="9" max="9" width="7.7109375" bestFit="1" customWidth="1"/>
    <col min="10" max="10" width="8.5703125" bestFit="1" customWidth="1"/>
    <col min="12" max="15" width="10.7109375" bestFit="1" customWidth="1"/>
    <col min="16" max="16" width="7.5703125" bestFit="1" customWidth="1"/>
    <col min="21" max="21" width="8.28515625" bestFit="1" customWidth="1"/>
    <col min="22" max="22" width="8.85546875" bestFit="1" customWidth="1"/>
    <col min="23" max="23" width="12.140625" bestFit="1" customWidth="1"/>
    <col min="24" max="24" width="10" bestFit="1" customWidth="1"/>
    <col min="25" max="25" width="6.42578125" bestFit="1" customWidth="1"/>
    <col min="26" max="26" width="12.140625" bestFit="1" customWidth="1"/>
  </cols>
  <sheetData>
    <row r="1" spans="1:26" x14ac:dyDescent="0.2">
      <c r="A1" s="24" t="s">
        <v>500</v>
      </c>
      <c r="B1" s="25" t="s">
        <v>555</v>
      </c>
      <c r="C1" s="25" t="s">
        <v>556</v>
      </c>
      <c r="D1" s="25" t="s">
        <v>177</v>
      </c>
      <c r="E1" s="25" t="s">
        <v>58</v>
      </c>
      <c r="F1" s="25" t="s">
        <v>501</v>
      </c>
      <c r="G1" s="25" t="s">
        <v>502</v>
      </c>
      <c r="H1" s="25" t="s">
        <v>59</v>
      </c>
      <c r="I1" s="25" t="s">
        <v>557</v>
      </c>
      <c r="J1" s="25" t="s">
        <v>819</v>
      </c>
      <c r="K1" s="25" t="s">
        <v>533</v>
      </c>
      <c r="L1" s="25" t="s">
        <v>534</v>
      </c>
      <c r="M1" s="25" t="s">
        <v>535</v>
      </c>
      <c r="N1" s="25" t="s">
        <v>536</v>
      </c>
      <c r="O1" s="25" t="s">
        <v>537</v>
      </c>
      <c r="P1" s="25" t="s">
        <v>538</v>
      </c>
      <c r="Q1" s="25" t="s">
        <v>539</v>
      </c>
      <c r="R1" s="25" t="s">
        <v>540</v>
      </c>
      <c r="S1" s="25" t="s">
        <v>541</v>
      </c>
      <c r="T1" s="25" t="s">
        <v>542</v>
      </c>
      <c r="U1" s="25" t="s">
        <v>543</v>
      </c>
      <c r="V1" s="25" t="s">
        <v>558</v>
      </c>
      <c r="W1" s="25" t="s">
        <v>559</v>
      </c>
      <c r="X1" s="25" t="s">
        <v>560</v>
      </c>
      <c r="Y1" s="25" t="s">
        <v>561</v>
      </c>
      <c r="Z1" s="27" t="s">
        <v>562</v>
      </c>
    </row>
    <row r="2" spans="1:26" x14ac:dyDescent="0.2">
      <c r="A2" s="33" t="s">
        <v>581</v>
      </c>
      <c r="B2" s="34" t="s">
        <v>571</v>
      </c>
      <c r="C2" s="34" t="s">
        <v>573</v>
      </c>
      <c r="D2" s="34">
        <v>12</v>
      </c>
      <c r="E2" s="34">
        <v>395.14</v>
      </c>
      <c r="F2" s="34">
        <v>24.23</v>
      </c>
      <c r="G2" s="34">
        <v>18.8</v>
      </c>
      <c r="H2" s="34">
        <v>18.39</v>
      </c>
      <c r="I2" s="34">
        <v>139.96</v>
      </c>
      <c r="J2" s="34">
        <v>129.28</v>
      </c>
      <c r="K2" s="34">
        <v>0</v>
      </c>
      <c r="L2" s="34">
        <v>0</v>
      </c>
      <c r="M2" s="34">
        <v>0</v>
      </c>
      <c r="N2" s="34">
        <v>0</v>
      </c>
      <c r="O2" s="34">
        <v>0</v>
      </c>
      <c r="P2" s="34">
        <v>0</v>
      </c>
      <c r="Q2" s="34">
        <v>0</v>
      </c>
      <c r="R2" s="34">
        <v>0.56999999999999995</v>
      </c>
      <c r="S2" s="34">
        <v>34.909999999999997</v>
      </c>
      <c r="T2" s="34">
        <v>63.81</v>
      </c>
      <c r="U2" s="34">
        <v>29.98</v>
      </c>
      <c r="V2" s="34"/>
      <c r="W2" s="34"/>
      <c r="X2" s="34"/>
      <c r="Y2" s="34"/>
      <c r="Z2" s="35"/>
    </row>
    <row r="3" spans="1:26" x14ac:dyDescent="0.2">
      <c r="A3" s="33" t="s">
        <v>581</v>
      </c>
      <c r="B3" s="34" t="s">
        <v>571</v>
      </c>
      <c r="C3" s="34" t="s">
        <v>574</v>
      </c>
      <c r="D3" s="34">
        <v>18</v>
      </c>
      <c r="E3" s="34">
        <v>397.87</v>
      </c>
      <c r="F3" s="34">
        <v>34.130000000000003</v>
      </c>
      <c r="G3" s="34">
        <v>25.45</v>
      </c>
      <c r="H3" s="34">
        <v>36.61</v>
      </c>
      <c r="I3" s="34">
        <v>375.64</v>
      </c>
      <c r="J3" s="34">
        <v>364.22</v>
      </c>
      <c r="K3" s="34">
        <v>0</v>
      </c>
      <c r="L3" s="34">
        <v>0</v>
      </c>
      <c r="M3" s="34">
        <v>9.2100000000000009</v>
      </c>
      <c r="N3" s="34">
        <v>81.28</v>
      </c>
      <c r="O3" s="34">
        <v>0</v>
      </c>
      <c r="P3" s="34">
        <v>0</v>
      </c>
      <c r="Q3" s="34">
        <v>0</v>
      </c>
      <c r="R3" s="34">
        <v>111.14</v>
      </c>
      <c r="S3" s="34">
        <v>93.26</v>
      </c>
      <c r="T3" s="34">
        <v>40.700000000000003</v>
      </c>
      <c r="U3" s="34">
        <v>28.63</v>
      </c>
      <c r="V3" s="36">
        <v>1.0095448973367751</v>
      </c>
      <c r="W3" s="16">
        <v>100460.00260156597</v>
      </c>
      <c r="X3" s="16">
        <v>9278.1383040684195</v>
      </c>
      <c r="Y3" s="16" t="s">
        <v>570</v>
      </c>
      <c r="Z3" s="17">
        <v>91528.596778046267</v>
      </c>
    </row>
    <row r="4" spans="1:26" x14ac:dyDescent="0.2">
      <c r="A4" s="33" t="s">
        <v>581</v>
      </c>
      <c r="B4" s="34" t="s">
        <v>575</v>
      </c>
      <c r="C4" s="34" t="s">
        <v>573</v>
      </c>
      <c r="D4" s="34">
        <v>12</v>
      </c>
      <c r="E4" s="34">
        <v>395.14</v>
      </c>
      <c r="F4" s="34">
        <v>24.23</v>
      </c>
      <c r="G4" s="34">
        <v>18.8</v>
      </c>
      <c r="H4" s="34">
        <v>18.39</v>
      </c>
      <c r="I4" s="34">
        <v>139.96</v>
      </c>
      <c r="J4" s="34">
        <v>129.28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0.56999999999999995</v>
      </c>
      <c r="S4" s="34">
        <v>34.909999999999997</v>
      </c>
      <c r="T4" s="34">
        <v>63.81</v>
      </c>
      <c r="U4" s="34">
        <v>29.98</v>
      </c>
      <c r="V4" s="34"/>
      <c r="W4" s="34"/>
      <c r="X4" s="34"/>
      <c r="Y4" s="34"/>
      <c r="Z4" s="35"/>
    </row>
    <row r="5" spans="1:26" x14ac:dyDescent="0.2">
      <c r="A5" s="33" t="s">
        <v>581</v>
      </c>
      <c r="B5" s="34" t="s">
        <v>575</v>
      </c>
      <c r="C5" s="34" t="s">
        <v>574</v>
      </c>
      <c r="D5" s="34">
        <v>19</v>
      </c>
      <c r="E5" s="34">
        <v>397.56</v>
      </c>
      <c r="F5" s="34">
        <v>34.89</v>
      </c>
      <c r="G5" s="34">
        <v>26.19</v>
      </c>
      <c r="H5" s="34">
        <v>38.229999999999997</v>
      </c>
      <c r="I5" s="34">
        <v>403.8</v>
      </c>
      <c r="J5" s="34">
        <v>391.91</v>
      </c>
      <c r="K5" s="34">
        <v>0</v>
      </c>
      <c r="L5" s="34">
        <v>0</v>
      </c>
      <c r="M5" s="34">
        <v>16.309999999999999</v>
      </c>
      <c r="N5" s="34">
        <v>78.69</v>
      </c>
      <c r="O5" s="34">
        <v>0</v>
      </c>
      <c r="P5" s="34">
        <v>0</v>
      </c>
      <c r="Q5" s="34">
        <v>0</v>
      </c>
      <c r="R5" s="34">
        <v>131.07</v>
      </c>
      <c r="S5" s="34">
        <v>99.31</v>
      </c>
      <c r="T5" s="34">
        <v>40.99</v>
      </c>
      <c r="U5" s="34">
        <v>25.54</v>
      </c>
      <c r="V5" s="36">
        <v>0.84265652740923813</v>
      </c>
      <c r="W5" s="16">
        <v>102534.7373723965</v>
      </c>
      <c r="X5" s="16">
        <v>9189.2513827456623</v>
      </c>
      <c r="Y5" s="16" t="s">
        <v>570</v>
      </c>
      <c r="Z5" s="17">
        <v>90651.729549567506</v>
      </c>
    </row>
    <row r="6" spans="1:26" x14ac:dyDescent="0.2">
      <c r="A6" s="33" t="s">
        <v>581</v>
      </c>
      <c r="B6" s="34" t="s">
        <v>576</v>
      </c>
      <c r="C6" s="34" t="s">
        <v>573</v>
      </c>
      <c r="D6" s="34">
        <v>12</v>
      </c>
      <c r="E6" s="34">
        <v>395.14</v>
      </c>
      <c r="F6" s="34">
        <v>24.23</v>
      </c>
      <c r="G6" s="34">
        <v>18.8</v>
      </c>
      <c r="H6" s="34">
        <v>18.39</v>
      </c>
      <c r="I6" s="34">
        <v>139.96</v>
      </c>
      <c r="J6" s="34">
        <v>129.28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0.56999999999999995</v>
      </c>
      <c r="S6" s="34">
        <v>34.909999999999997</v>
      </c>
      <c r="T6" s="34">
        <v>63.81</v>
      </c>
      <c r="U6" s="34">
        <v>29.98</v>
      </c>
      <c r="V6" s="34"/>
      <c r="W6" s="34"/>
      <c r="X6" s="34"/>
      <c r="Y6" s="34"/>
      <c r="Z6" s="35"/>
    </row>
    <row r="7" spans="1:26" x14ac:dyDescent="0.2">
      <c r="A7" s="33" t="s">
        <v>581</v>
      </c>
      <c r="B7" s="34" t="s">
        <v>576</v>
      </c>
      <c r="C7" s="34" t="s">
        <v>574</v>
      </c>
      <c r="D7" s="34">
        <v>20</v>
      </c>
      <c r="E7" s="34">
        <v>396.97</v>
      </c>
      <c r="F7" s="34">
        <v>35.590000000000003</v>
      </c>
      <c r="G7" s="34">
        <v>26.9</v>
      </c>
      <c r="H7" s="34">
        <v>39.74</v>
      </c>
      <c r="I7" s="34">
        <v>431.16</v>
      </c>
      <c r="J7" s="34">
        <v>419.84</v>
      </c>
      <c r="K7" s="34">
        <v>0</v>
      </c>
      <c r="L7" s="34">
        <v>0</v>
      </c>
      <c r="M7" s="34">
        <v>24.8</v>
      </c>
      <c r="N7" s="34">
        <v>74.430000000000007</v>
      </c>
      <c r="O7" s="34">
        <v>0</v>
      </c>
      <c r="P7" s="34">
        <v>0</v>
      </c>
      <c r="Q7" s="34">
        <v>0</v>
      </c>
      <c r="R7" s="34">
        <v>169.48</v>
      </c>
      <c r="S7" s="34">
        <v>79.98</v>
      </c>
      <c r="T7" s="34">
        <v>41.73</v>
      </c>
      <c r="U7" s="34">
        <v>29.42</v>
      </c>
      <c r="V7" s="36">
        <v>0.72540957443970777</v>
      </c>
      <c r="W7" s="16">
        <v>104616.840107115</v>
      </c>
      <c r="X7" s="16">
        <v>9120.9728564366069</v>
      </c>
      <c r="Y7" s="16" t="s">
        <v>570</v>
      </c>
      <c r="Z7" s="17">
        <v>89978.163666517648</v>
      </c>
    </row>
    <row r="8" spans="1:26" x14ac:dyDescent="0.2">
      <c r="A8" s="33" t="s">
        <v>581</v>
      </c>
      <c r="B8" s="34" t="s">
        <v>577</v>
      </c>
      <c r="C8" s="34" t="s">
        <v>573</v>
      </c>
      <c r="D8" s="34">
        <v>12</v>
      </c>
      <c r="E8" s="34">
        <v>395.14</v>
      </c>
      <c r="F8" s="34">
        <v>24.23</v>
      </c>
      <c r="G8" s="34">
        <v>18.8</v>
      </c>
      <c r="H8" s="34">
        <v>18.39</v>
      </c>
      <c r="I8" s="34">
        <v>139.96</v>
      </c>
      <c r="J8" s="34">
        <v>129.28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0.56999999999999995</v>
      </c>
      <c r="S8" s="34">
        <v>34.909999999999997</v>
      </c>
      <c r="T8" s="34">
        <v>63.81</v>
      </c>
      <c r="U8" s="34">
        <v>29.98</v>
      </c>
      <c r="V8" s="34"/>
      <c r="W8" s="34"/>
      <c r="X8" s="34"/>
      <c r="Y8" s="34"/>
      <c r="Z8" s="35"/>
    </row>
    <row r="9" spans="1:26" x14ac:dyDescent="0.2">
      <c r="A9" s="33" t="s">
        <v>581</v>
      </c>
      <c r="B9" s="34" t="s">
        <v>577</v>
      </c>
      <c r="C9" s="34" t="s">
        <v>574</v>
      </c>
      <c r="D9" s="34">
        <v>21</v>
      </c>
      <c r="E9" s="34">
        <v>396.04</v>
      </c>
      <c r="F9" s="34">
        <v>36.24</v>
      </c>
      <c r="G9" s="34">
        <v>27.58</v>
      </c>
      <c r="H9" s="34">
        <v>41.11</v>
      </c>
      <c r="I9" s="34">
        <v>457.4</v>
      </c>
      <c r="J9" s="34">
        <v>446.45</v>
      </c>
      <c r="K9" s="34">
        <v>0</v>
      </c>
      <c r="L9" s="34">
        <v>0</v>
      </c>
      <c r="M9" s="34">
        <v>34.049999999999997</v>
      </c>
      <c r="N9" s="34">
        <v>69.069999999999993</v>
      </c>
      <c r="O9" s="34">
        <v>0</v>
      </c>
      <c r="P9" s="34">
        <v>0</v>
      </c>
      <c r="Q9" s="34">
        <v>0</v>
      </c>
      <c r="R9" s="34">
        <v>188.62</v>
      </c>
      <c r="S9" s="34">
        <v>81.349999999999994</v>
      </c>
      <c r="T9" s="34">
        <v>47.65</v>
      </c>
      <c r="U9" s="34">
        <v>25.72</v>
      </c>
      <c r="V9" s="36">
        <v>0.63658060869281474</v>
      </c>
      <c r="W9" s="16">
        <v>105391.2314539287</v>
      </c>
      <c r="X9" s="16">
        <v>8958.733855004537</v>
      </c>
      <c r="Y9" s="16" t="s">
        <v>570</v>
      </c>
      <c r="Z9" s="17">
        <v>88377.680027226219</v>
      </c>
    </row>
    <row r="10" spans="1:26" x14ac:dyDescent="0.2">
      <c r="A10" s="33" t="s">
        <v>581</v>
      </c>
      <c r="B10" s="34" t="s">
        <v>578</v>
      </c>
      <c r="C10" s="34" t="s">
        <v>573</v>
      </c>
      <c r="D10" s="34">
        <v>12</v>
      </c>
      <c r="E10" s="34">
        <v>395.14</v>
      </c>
      <c r="F10" s="34">
        <v>24.23</v>
      </c>
      <c r="G10" s="34">
        <v>18.8</v>
      </c>
      <c r="H10" s="34">
        <v>18.39</v>
      </c>
      <c r="I10" s="34">
        <v>139.96</v>
      </c>
      <c r="J10" s="34">
        <v>129.28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0.56999999999999995</v>
      </c>
      <c r="S10" s="34">
        <v>34.909999999999997</v>
      </c>
      <c r="T10" s="34">
        <v>63.81</v>
      </c>
      <c r="U10" s="34">
        <v>29.98</v>
      </c>
      <c r="V10" s="34"/>
      <c r="W10" s="34"/>
      <c r="X10" s="34"/>
      <c r="Y10" s="34"/>
      <c r="Z10" s="35"/>
    </row>
    <row r="11" spans="1:26" x14ac:dyDescent="0.2">
      <c r="A11" s="33" t="s">
        <v>581</v>
      </c>
      <c r="B11" s="34" t="s">
        <v>578</v>
      </c>
      <c r="C11" s="34" t="s">
        <v>574</v>
      </c>
      <c r="D11" s="34">
        <v>22</v>
      </c>
      <c r="E11" s="34">
        <v>395.4</v>
      </c>
      <c r="F11" s="34">
        <v>36.869999999999997</v>
      </c>
      <c r="G11" s="34">
        <v>28.24</v>
      </c>
      <c r="H11" s="34">
        <v>42.48</v>
      </c>
      <c r="I11" s="34">
        <v>484.06</v>
      </c>
      <c r="J11" s="34">
        <v>473.11</v>
      </c>
      <c r="K11" s="34">
        <v>0</v>
      </c>
      <c r="L11" s="34">
        <v>0</v>
      </c>
      <c r="M11" s="34">
        <v>43.94</v>
      </c>
      <c r="N11" s="34">
        <v>63.07</v>
      </c>
      <c r="O11" s="34">
        <v>0</v>
      </c>
      <c r="P11" s="34">
        <v>0</v>
      </c>
      <c r="Q11" s="34">
        <v>5.18</v>
      </c>
      <c r="R11" s="34">
        <v>203.24</v>
      </c>
      <c r="S11" s="34">
        <v>88.9</v>
      </c>
      <c r="T11" s="34">
        <v>39.71</v>
      </c>
      <c r="U11" s="34">
        <v>29.07</v>
      </c>
      <c r="V11" s="36">
        <v>0.56828859659787367</v>
      </c>
      <c r="W11" s="16">
        <v>106020.07199352031</v>
      </c>
      <c r="X11" s="16">
        <v>8804.4971566975746</v>
      </c>
      <c r="Y11" s="16" t="s">
        <v>570</v>
      </c>
      <c r="Z11" s="17">
        <v>86856.138981421085</v>
      </c>
    </row>
    <row r="12" spans="1:26" x14ac:dyDescent="0.2">
      <c r="A12" s="33" t="s">
        <v>581</v>
      </c>
      <c r="B12" s="34" t="s">
        <v>846</v>
      </c>
      <c r="C12" s="34" t="s">
        <v>573</v>
      </c>
      <c r="D12" s="34">
        <v>13</v>
      </c>
      <c r="E12" s="34">
        <v>391.89</v>
      </c>
      <c r="F12" s="34">
        <v>25.03</v>
      </c>
      <c r="G12" s="34">
        <v>19.899999999999999</v>
      </c>
      <c r="H12" s="34">
        <v>19.45</v>
      </c>
      <c r="I12" s="34">
        <v>159.69</v>
      </c>
      <c r="J12" s="34">
        <v>150.78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7.69</v>
      </c>
      <c r="S12" s="34">
        <v>45.9</v>
      </c>
      <c r="T12" s="34">
        <v>68.66</v>
      </c>
      <c r="U12" s="34">
        <v>28.53</v>
      </c>
      <c r="V12" s="34"/>
      <c r="W12" s="34"/>
      <c r="X12" s="34"/>
      <c r="Y12" s="34"/>
      <c r="Z12" s="35"/>
    </row>
    <row r="13" spans="1:26" x14ac:dyDescent="0.2">
      <c r="A13" s="33" t="s">
        <v>581</v>
      </c>
      <c r="B13" s="34" t="s">
        <v>846</v>
      </c>
      <c r="C13" s="34" t="s">
        <v>574</v>
      </c>
      <c r="D13" s="34">
        <v>18</v>
      </c>
      <c r="E13" s="34">
        <v>398.19</v>
      </c>
      <c r="F13" s="34">
        <v>33.82</v>
      </c>
      <c r="G13" s="34">
        <v>25.53</v>
      </c>
      <c r="H13" s="34">
        <v>35.97</v>
      </c>
      <c r="I13" s="34">
        <v>370.05</v>
      </c>
      <c r="J13" s="34">
        <v>359.62</v>
      </c>
      <c r="K13" s="34">
        <v>0</v>
      </c>
      <c r="L13" s="34">
        <v>0</v>
      </c>
      <c r="M13" s="34">
        <v>6.54</v>
      </c>
      <c r="N13" s="34">
        <v>82.4</v>
      </c>
      <c r="O13" s="34">
        <v>0</v>
      </c>
      <c r="P13" s="34">
        <v>0</v>
      </c>
      <c r="Q13" s="34">
        <v>0</v>
      </c>
      <c r="R13" s="34">
        <v>103.58</v>
      </c>
      <c r="S13" s="34">
        <v>95.46</v>
      </c>
      <c r="T13" s="34">
        <v>46.68</v>
      </c>
      <c r="U13" s="34">
        <v>24.96</v>
      </c>
      <c r="V13" s="36">
        <v>1.2846021761864952</v>
      </c>
      <c r="W13" s="16">
        <v>99344.139409791329</v>
      </c>
      <c r="X13" s="16">
        <v>9175.0810391861633</v>
      </c>
      <c r="Y13" s="16" t="s">
        <v>570</v>
      </c>
      <c r="Z13" s="17">
        <v>189124.44556974983</v>
      </c>
    </row>
    <row r="14" spans="1:26" x14ac:dyDescent="0.2">
      <c r="A14" s="33" t="s">
        <v>581</v>
      </c>
      <c r="B14" s="34" t="s">
        <v>847</v>
      </c>
      <c r="C14" s="34" t="s">
        <v>573</v>
      </c>
      <c r="D14" s="34">
        <v>13</v>
      </c>
      <c r="E14" s="34">
        <v>391.89</v>
      </c>
      <c r="F14" s="34">
        <v>25.03</v>
      </c>
      <c r="G14" s="34">
        <v>19.899999999999999</v>
      </c>
      <c r="H14" s="34">
        <v>19.45</v>
      </c>
      <c r="I14" s="34">
        <v>159.69</v>
      </c>
      <c r="J14" s="34">
        <v>150.78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7.69</v>
      </c>
      <c r="S14" s="34">
        <v>45.9</v>
      </c>
      <c r="T14" s="34">
        <v>68.66</v>
      </c>
      <c r="U14" s="34">
        <v>28.53</v>
      </c>
      <c r="V14" s="34"/>
      <c r="W14" s="34"/>
      <c r="X14" s="34"/>
      <c r="Y14" s="34"/>
      <c r="Z14" s="35"/>
    </row>
    <row r="15" spans="1:26" x14ac:dyDescent="0.2">
      <c r="A15" s="33" t="s">
        <v>581</v>
      </c>
      <c r="B15" s="34" t="s">
        <v>847</v>
      </c>
      <c r="C15" s="34" t="s">
        <v>574</v>
      </c>
      <c r="D15" s="34">
        <v>19</v>
      </c>
      <c r="E15" s="34">
        <v>397.42</v>
      </c>
      <c r="F15" s="34">
        <v>34.58</v>
      </c>
      <c r="G15" s="34">
        <v>26.27</v>
      </c>
      <c r="H15" s="34">
        <v>37.53</v>
      </c>
      <c r="I15" s="34">
        <v>397.51</v>
      </c>
      <c r="J15" s="34">
        <v>387.4</v>
      </c>
      <c r="K15" s="34">
        <v>0</v>
      </c>
      <c r="L15" s="34">
        <v>0</v>
      </c>
      <c r="M15" s="34">
        <v>12.52</v>
      </c>
      <c r="N15" s="34">
        <v>80.8</v>
      </c>
      <c r="O15" s="34">
        <v>0</v>
      </c>
      <c r="P15" s="34">
        <v>0</v>
      </c>
      <c r="Q15" s="34">
        <v>0</v>
      </c>
      <c r="R15" s="34">
        <v>123</v>
      </c>
      <c r="S15" s="34">
        <v>101.03</v>
      </c>
      <c r="T15" s="34">
        <v>41.69</v>
      </c>
      <c r="U15" s="34">
        <v>28.37</v>
      </c>
      <c r="V15" s="36">
        <v>1.0477048016166091</v>
      </c>
      <c r="W15" s="16">
        <v>101523.75907883559</v>
      </c>
      <c r="X15" s="16">
        <v>9098.6466376926855</v>
      </c>
      <c r="Y15" s="16" t="s">
        <v>570</v>
      </c>
      <c r="Z15" s="17">
        <v>185475.59995001095</v>
      </c>
    </row>
    <row r="16" spans="1:26" x14ac:dyDescent="0.2">
      <c r="A16" s="33" t="s">
        <v>581</v>
      </c>
      <c r="B16" s="34" t="s">
        <v>848</v>
      </c>
      <c r="C16" s="34" t="s">
        <v>573</v>
      </c>
      <c r="D16" s="34">
        <v>13</v>
      </c>
      <c r="E16" s="34">
        <v>391.89</v>
      </c>
      <c r="F16" s="34">
        <v>25.03</v>
      </c>
      <c r="G16" s="34">
        <v>19.899999999999999</v>
      </c>
      <c r="H16" s="34">
        <v>19.45</v>
      </c>
      <c r="I16" s="34">
        <v>159.69</v>
      </c>
      <c r="J16" s="34">
        <v>150.78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7.69</v>
      </c>
      <c r="S16" s="34">
        <v>45.9</v>
      </c>
      <c r="T16" s="34">
        <v>68.66</v>
      </c>
      <c r="U16" s="34">
        <v>28.53</v>
      </c>
      <c r="V16" s="34"/>
      <c r="W16" s="34"/>
      <c r="X16" s="34"/>
      <c r="Y16" s="34"/>
      <c r="Z16" s="35"/>
    </row>
    <row r="17" spans="1:26" x14ac:dyDescent="0.2">
      <c r="A17" s="33" t="s">
        <v>581</v>
      </c>
      <c r="B17" s="34" t="s">
        <v>848</v>
      </c>
      <c r="C17" s="34" t="s">
        <v>574</v>
      </c>
      <c r="D17" s="34">
        <v>20</v>
      </c>
      <c r="E17" s="34">
        <v>397.12</v>
      </c>
      <c r="F17" s="34">
        <v>35.299999999999997</v>
      </c>
      <c r="G17" s="34">
        <v>26.99</v>
      </c>
      <c r="H17" s="34">
        <v>39.08</v>
      </c>
      <c r="I17" s="34">
        <v>425.27</v>
      </c>
      <c r="J17" s="34">
        <v>413.57</v>
      </c>
      <c r="K17" s="34">
        <v>0</v>
      </c>
      <c r="L17" s="34">
        <v>0</v>
      </c>
      <c r="M17" s="34">
        <v>20.309999999999999</v>
      </c>
      <c r="N17" s="34">
        <v>77.34</v>
      </c>
      <c r="O17" s="34">
        <v>0</v>
      </c>
      <c r="P17" s="34">
        <v>0</v>
      </c>
      <c r="Q17" s="34">
        <v>0</v>
      </c>
      <c r="R17" s="34">
        <v>161.69</v>
      </c>
      <c r="S17" s="34">
        <v>83.22</v>
      </c>
      <c r="T17" s="34">
        <v>40.82</v>
      </c>
      <c r="U17" s="34">
        <v>30.19</v>
      </c>
      <c r="V17" s="36">
        <v>0.88316858973359458</v>
      </c>
      <c r="W17" s="16">
        <v>103250.79068713608</v>
      </c>
      <c r="X17" s="16">
        <v>9001.8744446891124</v>
      </c>
      <c r="Y17" s="16" t="s">
        <v>570</v>
      </c>
      <c r="Z17" s="17">
        <v>181942.9149458835</v>
      </c>
    </row>
    <row r="18" spans="1:26" x14ac:dyDescent="0.2">
      <c r="A18" s="33" t="s">
        <v>581</v>
      </c>
      <c r="B18" s="34" t="s">
        <v>849</v>
      </c>
      <c r="C18" s="34" t="s">
        <v>573</v>
      </c>
      <c r="D18" s="34">
        <v>13</v>
      </c>
      <c r="E18" s="34">
        <v>391.89</v>
      </c>
      <c r="F18" s="34">
        <v>25.03</v>
      </c>
      <c r="G18" s="34">
        <v>19.899999999999999</v>
      </c>
      <c r="H18" s="34">
        <v>19.45</v>
      </c>
      <c r="I18" s="34">
        <v>159.69</v>
      </c>
      <c r="J18" s="34">
        <v>150.78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7.69</v>
      </c>
      <c r="S18" s="34">
        <v>45.9</v>
      </c>
      <c r="T18" s="34">
        <v>68.66</v>
      </c>
      <c r="U18" s="34">
        <v>28.53</v>
      </c>
      <c r="V18" s="34"/>
      <c r="W18" s="34"/>
      <c r="X18" s="34"/>
      <c r="Y18" s="34"/>
      <c r="Z18" s="35"/>
    </row>
    <row r="19" spans="1:26" x14ac:dyDescent="0.2">
      <c r="A19" s="33" t="s">
        <v>581</v>
      </c>
      <c r="B19" s="34" t="s">
        <v>849</v>
      </c>
      <c r="C19" s="34" t="s">
        <v>574</v>
      </c>
      <c r="D19" s="34">
        <v>21</v>
      </c>
      <c r="E19" s="34">
        <v>396.37</v>
      </c>
      <c r="F19" s="34">
        <v>35.96</v>
      </c>
      <c r="G19" s="34">
        <v>27.67</v>
      </c>
      <c r="H19" s="34">
        <v>40.479999999999997</v>
      </c>
      <c r="I19" s="34">
        <v>451.78</v>
      </c>
      <c r="J19" s="34">
        <v>440.54</v>
      </c>
      <c r="K19" s="34">
        <v>0</v>
      </c>
      <c r="L19" s="34">
        <v>0</v>
      </c>
      <c r="M19" s="34">
        <v>29.07</v>
      </c>
      <c r="N19" s="34">
        <v>72.53</v>
      </c>
      <c r="O19" s="34">
        <v>0</v>
      </c>
      <c r="P19" s="34">
        <v>0</v>
      </c>
      <c r="Q19" s="34">
        <v>0</v>
      </c>
      <c r="R19" s="34">
        <v>180.82</v>
      </c>
      <c r="S19" s="34">
        <v>82.77</v>
      </c>
      <c r="T19" s="34">
        <v>48.92</v>
      </c>
      <c r="U19" s="34">
        <v>26.43</v>
      </c>
      <c r="V19" s="36">
        <v>0.76254489067596398</v>
      </c>
      <c r="W19" s="16">
        <v>104179.5973257352</v>
      </c>
      <c r="X19" s="16">
        <v>8855.7394391225916</v>
      </c>
      <c r="Y19" s="16" t="s">
        <v>570</v>
      </c>
      <c r="Z19" s="17">
        <v>178194.4694145789</v>
      </c>
    </row>
    <row r="20" spans="1:26" x14ac:dyDescent="0.2">
      <c r="A20" s="33" t="s">
        <v>581</v>
      </c>
      <c r="B20" s="34" t="s">
        <v>850</v>
      </c>
      <c r="C20" s="34" t="s">
        <v>573</v>
      </c>
      <c r="D20" s="34">
        <v>13</v>
      </c>
      <c r="E20" s="34">
        <v>391.89</v>
      </c>
      <c r="F20" s="34">
        <v>25.03</v>
      </c>
      <c r="G20" s="34">
        <v>19.899999999999999</v>
      </c>
      <c r="H20" s="34">
        <v>19.45</v>
      </c>
      <c r="I20" s="34">
        <v>159.69</v>
      </c>
      <c r="J20" s="34">
        <v>150.78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7.69</v>
      </c>
      <c r="S20" s="34">
        <v>45.9</v>
      </c>
      <c r="T20" s="34">
        <v>68.66</v>
      </c>
      <c r="U20" s="34">
        <v>28.53</v>
      </c>
      <c r="V20" s="34"/>
      <c r="W20" s="34"/>
      <c r="X20" s="34"/>
      <c r="Y20" s="34"/>
      <c r="Z20" s="35"/>
    </row>
    <row r="21" spans="1:26" ht="13.5" thickBot="1" x14ac:dyDescent="0.25">
      <c r="A21" s="37" t="s">
        <v>581</v>
      </c>
      <c r="B21" s="38" t="s">
        <v>850</v>
      </c>
      <c r="C21" s="38" t="s">
        <v>574</v>
      </c>
      <c r="D21" s="38">
        <v>22</v>
      </c>
      <c r="E21" s="38">
        <v>395.66</v>
      </c>
      <c r="F21" s="38">
        <v>36.58</v>
      </c>
      <c r="G21" s="38">
        <v>28.33</v>
      </c>
      <c r="H21" s="38">
        <v>41.83</v>
      </c>
      <c r="I21" s="38">
        <v>478.06</v>
      </c>
      <c r="J21" s="38">
        <v>466.95</v>
      </c>
      <c r="K21" s="38">
        <v>0</v>
      </c>
      <c r="L21" s="38">
        <v>0</v>
      </c>
      <c r="M21" s="38">
        <v>38.549999999999997</v>
      </c>
      <c r="N21" s="38">
        <v>66.88</v>
      </c>
      <c r="O21" s="38">
        <v>0</v>
      </c>
      <c r="P21" s="38">
        <v>0</v>
      </c>
      <c r="Q21" s="38">
        <v>3.68</v>
      </c>
      <c r="R21" s="38">
        <v>209.43</v>
      </c>
      <c r="S21" s="38">
        <v>78.150000000000006</v>
      </c>
      <c r="T21" s="38">
        <v>45.77</v>
      </c>
      <c r="U21" s="38">
        <v>24.49</v>
      </c>
      <c r="V21" s="39">
        <v>0.67166743091873293</v>
      </c>
      <c r="W21" s="18">
        <v>104995.31037300336</v>
      </c>
      <c r="X21" s="18">
        <v>8719.3952469998258</v>
      </c>
      <c r="Y21" s="18" t="s">
        <v>570</v>
      </c>
      <c r="Z21" s="19">
        <v>86016.610804719923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31148-1B15-44A5-98B8-67AA8D87E787}">
  <sheetPr codeName="Planilha28"/>
  <dimension ref="A1:Z6"/>
  <sheetViews>
    <sheetView showGridLines="0" zoomScale="90" zoomScaleNormal="90" workbookViewId="0"/>
  </sheetViews>
  <sheetFormatPr defaultRowHeight="12.75" x14ac:dyDescent="0.2"/>
  <cols>
    <col min="1" max="1" width="14.28515625" bestFit="1" customWidth="1"/>
    <col min="2" max="2" width="8.85546875" bestFit="1" customWidth="1"/>
    <col min="3" max="3" width="11.85546875" bestFit="1" customWidth="1"/>
    <col min="4" max="4" width="6.42578125" bestFit="1" customWidth="1"/>
    <col min="5" max="5" width="7.7109375" bestFit="1" customWidth="1"/>
    <col min="6" max="8" width="6.7109375" bestFit="1" customWidth="1"/>
    <col min="9" max="9" width="7.7109375" bestFit="1" customWidth="1"/>
    <col min="10" max="10" width="8.5703125" bestFit="1" customWidth="1"/>
    <col min="12" max="15" width="10.7109375" bestFit="1" customWidth="1"/>
    <col min="16" max="16" width="7.5703125" bestFit="1" customWidth="1"/>
    <col min="21" max="21" width="8.28515625" bestFit="1" customWidth="1"/>
    <col min="22" max="22" width="8.85546875" bestFit="1" customWidth="1"/>
    <col min="23" max="23" width="12.140625" bestFit="1" customWidth="1"/>
    <col min="24" max="24" width="11.140625" bestFit="1" customWidth="1"/>
    <col min="25" max="25" width="6.42578125" bestFit="1" customWidth="1"/>
    <col min="26" max="26" width="12.140625" bestFit="1" customWidth="1"/>
  </cols>
  <sheetData>
    <row r="1" spans="1:26" x14ac:dyDescent="0.2">
      <c r="A1" s="24" t="s">
        <v>500</v>
      </c>
      <c r="B1" s="25" t="s">
        <v>555</v>
      </c>
      <c r="C1" s="25" t="s">
        <v>556</v>
      </c>
      <c r="D1" s="25" t="s">
        <v>177</v>
      </c>
      <c r="E1" s="25" t="s">
        <v>58</v>
      </c>
      <c r="F1" s="25" t="s">
        <v>501</v>
      </c>
      <c r="G1" s="25" t="s">
        <v>502</v>
      </c>
      <c r="H1" s="25" t="s">
        <v>59</v>
      </c>
      <c r="I1" s="25" t="s">
        <v>557</v>
      </c>
      <c r="J1" s="25" t="s">
        <v>819</v>
      </c>
      <c r="K1" s="25" t="s">
        <v>533</v>
      </c>
      <c r="L1" s="25" t="s">
        <v>534</v>
      </c>
      <c r="M1" s="25" t="s">
        <v>535</v>
      </c>
      <c r="N1" s="25" t="s">
        <v>536</v>
      </c>
      <c r="O1" s="25" t="s">
        <v>537</v>
      </c>
      <c r="P1" s="25" t="s">
        <v>538</v>
      </c>
      <c r="Q1" s="25" t="s">
        <v>539</v>
      </c>
      <c r="R1" s="25" t="s">
        <v>540</v>
      </c>
      <c r="S1" s="25" t="s">
        <v>541</v>
      </c>
      <c r="T1" s="25" t="s">
        <v>542</v>
      </c>
      <c r="U1" s="25" t="s">
        <v>543</v>
      </c>
      <c r="V1" s="25" t="s">
        <v>558</v>
      </c>
      <c r="W1" s="25" t="s">
        <v>559</v>
      </c>
      <c r="X1" s="25" t="s">
        <v>560</v>
      </c>
      <c r="Y1" s="25" t="s">
        <v>561</v>
      </c>
      <c r="Z1" s="27" t="s">
        <v>562</v>
      </c>
    </row>
    <row r="2" spans="1:26" x14ac:dyDescent="0.2">
      <c r="A2" s="33" t="s">
        <v>582</v>
      </c>
      <c r="B2" s="34" t="s">
        <v>571</v>
      </c>
      <c r="C2" s="34" t="s">
        <v>574</v>
      </c>
      <c r="D2" s="34">
        <v>18</v>
      </c>
      <c r="E2" s="34">
        <v>398.74</v>
      </c>
      <c r="F2" s="34">
        <v>37.369999999999997</v>
      </c>
      <c r="G2" s="34">
        <v>24.84</v>
      </c>
      <c r="H2" s="34">
        <v>44.03</v>
      </c>
      <c r="I2" s="34">
        <v>441.61</v>
      </c>
      <c r="J2" s="34">
        <v>430.57</v>
      </c>
      <c r="K2" s="34">
        <v>0</v>
      </c>
      <c r="L2" s="34">
        <v>0</v>
      </c>
      <c r="M2" s="34">
        <v>55.44</v>
      </c>
      <c r="N2" s="34">
        <v>52.81</v>
      </c>
      <c r="O2" s="34">
        <v>0.12</v>
      </c>
      <c r="P2" s="34">
        <v>0</v>
      </c>
      <c r="Q2" s="34">
        <v>0.54</v>
      </c>
      <c r="R2" s="34">
        <v>190.88</v>
      </c>
      <c r="S2" s="34">
        <v>70.84</v>
      </c>
      <c r="T2" s="34">
        <v>32.83</v>
      </c>
      <c r="U2" s="34">
        <v>27.11</v>
      </c>
      <c r="V2" s="36">
        <v>1.3706623676182286</v>
      </c>
      <c r="W2" s="16">
        <v>124173.67638730908</v>
      </c>
      <c r="X2" s="16">
        <v>11468.251180035671</v>
      </c>
      <c r="Y2" s="16" t="s">
        <v>570</v>
      </c>
      <c r="Z2" s="17">
        <v>114505.1071840119</v>
      </c>
    </row>
    <row r="3" spans="1:26" x14ac:dyDescent="0.2">
      <c r="A3" s="33" t="s">
        <v>582</v>
      </c>
      <c r="B3" s="34" t="s">
        <v>575</v>
      </c>
      <c r="C3" s="34" t="s">
        <v>574</v>
      </c>
      <c r="D3" s="34">
        <v>19</v>
      </c>
      <c r="E3" s="34">
        <v>397.73</v>
      </c>
      <c r="F3" s="34">
        <v>38.08</v>
      </c>
      <c r="G3" s="34">
        <v>25.55</v>
      </c>
      <c r="H3" s="34">
        <v>45.6</v>
      </c>
      <c r="I3" s="34">
        <v>470.45</v>
      </c>
      <c r="J3" s="34">
        <v>457.86</v>
      </c>
      <c r="K3" s="34">
        <v>0</v>
      </c>
      <c r="L3" s="34">
        <v>0</v>
      </c>
      <c r="M3" s="34">
        <v>67.91</v>
      </c>
      <c r="N3" s="34">
        <v>44.9</v>
      </c>
      <c r="O3" s="34">
        <v>0</v>
      </c>
      <c r="P3" s="34">
        <v>0</v>
      </c>
      <c r="Q3" s="34">
        <v>1.77</v>
      </c>
      <c r="R3" s="34">
        <v>210.29</v>
      </c>
      <c r="S3" s="34">
        <v>70.010000000000005</v>
      </c>
      <c r="T3" s="34">
        <v>41.22</v>
      </c>
      <c r="U3" s="34">
        <v>21.75</v>
      </c>
      <c r="V3" s="36">
        <v>1.111146636105139</v>
      </c>
      <c r="W3" s="16">
        <v>125134.09954674472</v>
      </c>
      <c r="X3" s="16">
        <v>11214.625657772525</v>
      </c>
      <c r="Y3" s="16" t="s">
        <v>570</v>
      </c>
      <c r="Z3" s="17">
        <v>111962.484704617</v>
      </c>
    </row>
    <row r="4" spans="1:26" x14ac:dyDescent="0.2">
      <c r="A4" s="33" t="s">
        <v>582</v>
      </c>
      <c r="B4" s="34" t="s">
        <v>576</v>
      </c>
      <c r="C4" s="34" t="s">
        <v>574</v>
      </c>
      <c r="D4" s="34">
        <v>20</v>
      </c>
      <c r="E4" s="34">
        <v>397.55</v>
      </c>
      <c r="F4" s="34">
        <v>38.72</v>
      </c>
      <c r="G4" s="34">
        <v>26.23</v>
      </c>
      <c r="H4" s="34">
        <v>47.12</v>
      </c>
      <c r="I4" s="34">
        <v>499.17</v>
      </c>
      <c r="J4" s="34">
        <v>487.13</v>
      </c>
      <c r="K4" s="34">
        <v>0</v>
      </c>
      <c r="L4" s="34">
        <v>0.28000000000000003</v>
      </c>
      <c r="M4" s="34">
        <v>79.02</v>
      </c>
      <c r="N4" s="34">
        <v>37.85</v>
      </c>
      <c r="O4" s="34">
        <v>0</v>
      </c>
      <c r="P4" s="34">
        <v>0</v>
      </c>
      <c r="Q4" s="34">
        <v>4.46</v>
      </c>
      <c r="R4" s="34">
        <v>227.15</v>
      </c>
      <c r="S4" s="34">
        <v>74.12</v>
      </c>
      <c r="T4" s="34">
        <v>38.4</v>
      </c>
      <c r="U4" s="34">
        <v>25.84</v>
      </c>
      <c r="V4" s="36">
        <v>0.93258636164230979</v>
      </c>
      <c r="W4" s="16">
        <v>126140.68894410296</v>
      </c>
      <c r="X4" s="16">
        <v>10997.520078501342</v>
      </c>
      <c r="Y4" s="16" t="s">
        <v>570</v>
      </c>
      <c r="Z4" s="17">
        <v>109784.57494739821</v>
      </c>
    </row>
    <row r="5" spans="1:26" x14ac:dyDescent="0.2">
      <c r="A5" s="33" t="s">
        <v>582</v>
      </c>
      <c r="B5" s="34" t="s">
        <v>577</v>
      </c>
      <c r="C5" s="34" t="s">
        <v>574</v>
      </c>
      <c r="D5" s="34">
        <v>21</v>
      </c>
      <c r="E5" s="34">
        <v>397.08</v>
      </c>
      <c r="F5" s="34">
        <v>39.32</v>
      </c>
      <c r="G5" s="34">
        <v>26.87</v>
      </c>
      <c r="H5" s="34">
        <v>48.52</v>
      </c>
      <c r="I5" s="34">
        <v>526.64</v>
      </c>
      <c r="J5" s="34">
        <v>514.36</v>
      </c>
      <c r="K5" s="34">
        <v>0</v>
      </c>
      <c r="L5" s="34">
        <v>0.93</v>
      </c>
      <c r="M5" s="34">
        <v>88.47</v>
      </c>
      <c r="N5" s="34">
        <v>31.77</v>
      </c>
      <c r="O5" s="34">
        <v>0</v>
      </c>
      <c r="P5" s="34">
        <v>0</v>
      </c>
      <c r="Q5" s="34">
        <v>8.64</v>
      </c>
      <c r="R5" s="34">
        <v>244.62</v>
      </c>
      <c r="S5" s="34">
        <v>80.180000000000007</v>
      </c>
      <c r="T5" s="34">
        <v>38.340000000000003</v>
      </c>
      <c r="U5" s="34">
        <v>21.42</v>
      </c>
      <c r="V5" s="36">
        <v>0.80197765732066673</v>
      </c>
      <c r="W5" s="16">
        <v>126134.25645060737</v>
      </c>
      <c r="X5" s="16">
        <v>10721.985291370052</v>
      </c>
      <c r="Y5" s="16" t="s">
        <v>570</v>
      </c>
      <c r="Z5" s="17">
        <v>107034.0673400732</v>
      </c>
    </row>
    <row r="6" spans="1:26" ht="13.5" thickBot="1" x14ac:dyDescent="0.25">
      <c r="A6" s="37" t="s">
        <v>582</v>
      </c>
      <c r="B6" s="38" t="s">
        <v>578</v>
      </c>
      <c r="C6" s="38" t="s">
        <v>574</v>
      </c>
      <c r="D6" s="38">
        <v>22</v>
      </c>
      <c r="E6" s="38">
        <v>396.4</v>
      </c>
      <c r="F6" s="38">
        <v>39.869999999999997</v>
      </c>
      <c r="G6" s="38">
        <v>27.48</v>
      </c>
      <c r="H6" s="38">
        <v>49.8</v>
      </c>
      <c r="I6" s="38">
        <v>552.92999999999995</v>
      </c>
      <c r="J6" s="38">
        <v>541.07000000000005</v>
      </c>
      <c r="K6" s="38">
        <v>0</v>
      </c>
      <c r="L6" s="38">
        <v>2.19</v>
      </c>
      <c r="M6" s="38">
        <v>96.07</v>
      </c>
      <c r="N6" s="38">
        <v>26.61</v>
      </c>
      <c r="O6" s="38">
        <v>0</v>
      </c>
      <c r="P6" s="38">
        <v>0</v>
      </c>
      <c r="Q6" s="38">
        <v>14.42</v>
      </c>
      <c r="R6" s="38">
        <v>269.37</v>
      </c>
      <c r="S6" s="38">
        <v>67.64</v>
      </c>
      <c r="T6" s="38">
        <v>39.729999999999997</v>
      </c>
      <c r="U6" s="38">
        <v>25.04</v>
      </c>
      <c r="V6" s="39">
        <v>0.70354169403952604</v>
      </c>
      <c r="W6" s="18">
        <v>125817.11093094386</v>
      </c>
      <c r="X6" s="18">
        <v>10448.553507707045</v>
      </c>
      <c r="Y6" s="18" t="s">
        <v>570</v>
      </c>
      <c r="Z6" s="19">
        <v>104307.58734532729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B36DB-D54F-4A25-8F2B-4581298E57B8}">
  <sheetPr codeName="Planilha31">
    <tabColor indexed="52"/>
  </sheetPr>
  <dimension ref="A1:V86"/>
  <sheetViews>
    <sheetView showGridLines="0" tabSelected="1" zoomScale="90" zoomScaleNormal="90" workbookViewId="0">
      <pane ySplit="1" topLeftCell="A38" activePane="bottomLeft" state="frozen"/>
      <selection pane="bottomLeft"/>
    </sheetView>
  </sheetViews>
  <sheetFormatPr defaultRowHeight="12.75" x14ac:dyDescent="0.2"/>
  <cols>
    <col min="1" max="1" width="14.5703125" bestFit="1" customWidth="1"/>
    <col min="2" max="2" width="8.85546875" bestFit="1" customWidth="1"/>
    <col min="3" max="3" width="11.85546875" bestFit="1" customWidth="1"/>
    <col min="4" max="4" width="6.42578125" bestFit="1" customWidth="1"/>
    <col min="5" max="5" width="8.42578125" bestFit="1" customWidth="1"/>
    <col min="6" max="8" width="7.28515625" bestFit="1" customWidth="1"/>
    <col min="9" max="9" width="8.42578125" bestFit="1" customWidth="1"/>
    <col min="10" max="10" width="8.5703125" bestFit="1" customWidth="1"/>
    <col min="12" max="15" width="10.7109375" bestFit="1" customWidth="1"/>
    <col min="16" max="16" width="7.5703125" bestFit="1" customWidth="1"/>
    <col min="21" max="21" width="8.28515625" bestFit="1" customWidth="1"/>
  </cols>
  <sheetData>
    <row r="1" spans="1:22" x14ac:dyDescent="0.2">
      <c r="A1" s="24" t="s">
        <v>500</v>
      </c>
      <c r="B1" s="25" t="s">
        <v>555</v>
      </c>
      <c r="C1" s="25" t="s">
        <v>556</v>
      </c>
      <c r="D1" s="25" t="s">
        <v>177</v>
      </c>
      <c r="E1" s="25" t="s">
        <v>58</v>
      </c>
      <c r="F1" s="25" t="s">
        <v>501</v>
      </c>
      <c r="G1" s="25" t="s">
        <v>502</v>
      </c>
      <c r="H1" s="25" t="s">
        <v>59</v>
      </c>
      <c r="I1" s="25" t="s">
        <v>557</v>
      </c>
      <c r="J1" s="25" t="s">
        <v>819</v>
      </c>
      <c r="K1" s="25" t="s">
        <v>533</v>
      </c>
      <c r="L1" s="25" t="s">
        <v>534</v>
      </c>
      <c r="M1" s="25" t="s">
        <v>535</v>
      </c>
      <c r="N1" s="25" t="s">
        <v>536</v>
      </c>
      <c r="O1" s="25" t="s">
        <v>537</v>
      </c>
      <c r="P1" s="25" t="s">
        <v>538</v>
      </c>
      <c r="Q1" s="25" t="s">
        <v>539</v>
      </c>
      <c r="R1" s="25" t="s">
        <v>540</v>
      </c>
      <c r="S1" s="25" t="s">
        <v>541</v>
      </c>
      <c r="T1" s="25" t="s">
        <v>542</v>
      </c>
      <c r="U1" s="27" t="s">
        <v>543</v>
      </c>
    </row>
    <row r="2" spans="1:22" x14ac:dyDescent="0.2">
      <c r="A2" s="33" t="s">
        <v>580</v>
      </c>
      <c r="B2" s="34" t="s">
        <v>571</v>
      </c>
      <c r="C2" s="34" t="s">
        <v>572</v>
      </c>
      <c r="D2" s="34">
        <v>8</v>
      </c>
      <c r="E2" s="16">
        <v>768.25</v>
      </c>
      <c r="F2" s="16">
        <v>17.04</v>
      </c>
      <c r="G2" s="16">
        <v>13.96</v>
      </c>
      <c r="H2" s="16">
        <v>17.809999999999999</v>
      </c>
      <c r="I2" s="16">
        <v>100.47</v>
      </c>
      <c r="J2" s="16">
        <v>84.45</v>
      </c>
      <c r="K2" s="16">
        <v>0</v>
      </c>
      <c r="L2" s="16">
        <v>0</v>
      </c>
      <c r="M2" s="16">
        <v>0</v>
      </c>
      <c r="N2" s="16">
        <v>0</v>
      </c>
      <c r="O2" s="16">
        <v>0</v>
      </c>
      <c r="P2" s="16">
        <v>0</v>
      </c>
      <c r="Q2" s="16">
        <v>0</v>
      </c>
      <c r="R2" s="16">
        <v>0</v>
      </c>
      <c r="S2" s="16">
        <v>0</v>
      </c>
      <c r="T2" s="16">
        <v>19.52</v>
      </c>
      <c r="U2" s="17">
        <v>64.930000000000007</v>
      </c>
      <c r="V2" s="21"/>
    </row>
    <row r="3" spans="1:22" x14ac:dyDescent="0.2">
      <c r="A3" s="33" t="s">
        <v>580</v>
      </c>
      <c r="B3" s="34" t="s">
        <v>571</v>
      </c>
      <c r="C3" s="34" t="s">
        <v>573</v>
      </c>
      <c r="D3" s="34">
        <v>12</v>
      </c>
      <c r="E3" s="16">
        <v>391.79</v>
      </c>
      <c r="F3" s="16">
        <v>23.13</v>
      </c>
      <c r="G3" s="16">
        <v>18.82</v>
      </c>
      <c r="H3" s="16">
        <v>16.57</v>
      </c>
      <c r="I3" s="16">
        <v>125.23</v>
      </c>
      <c r="J3" s="16">
        <v>115.2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P3" s="16">
        <v>0</v>
      </c>
      <c r="Q3" s="16">
        <v>0</v>
      </c>
      <c r="R3" s="16">
        <v>0.54</v>
      </c>
      <c r="S3" s="16">
        <v>14.14</v>
      </c>
      <c r="T3" s="16">
        <v>69.8</v>
      </c>
      <c r="U3" s="17">
        <v>30.72</v>
      </c>
      <c r="V3" s="21"/>
    </row>
    <row r="4" spans="1:22" x14ac:dyDescent="0.2">
      <c r="A4" s="33" t="s">
        <v>580</v>
      </c>
      <c r="B4" s="34" t="s">
        <v>571</v>
      </c>
      <c r="C4" s="34" t="s">
        <v>574</v>
      </c>
      <c r="D4" s="34">
        <v>18</v>
      </c>
      <c r="E4" s="16">
        <v>397.84</v>
      </c>
      <c r="F4" s="16">
        <v>32.799999999999997</v>
      </c>
      <c r="G4" s="16">
        <v>25.62</v>
      </c>
      <c r="H4" s="16">
        <v>33.79</v>
      </c>
      <c r="I4" s="16">
        <v>349.03</v>
      </c>
      <c r="J4" s="16">
        <v>338.19</v>
      </c>
      <c r="K4" s="16">
        <v>0</v>
      </c>
      <c r="L4" s="16">
        <v>0</v>
      </c>
      <c r="M4" s="16">
        <v>1.99</v>
      </c>
      <c r="N4" s="16">
        <v>81.27</v>
      </c>
      <c r="O4" s="16">
        <v>0.37</v>
      </c>
      <c r="P4" s="16">
        <v>0</v>
      </c>
      <c r="Q4" s="16">
        <v>0</v>
      </c>
      <c r="R4" s="16">
        <v>80.61</v>
      </c>
      <c r="S4" s="16">
        <v>101.14</v>
      </c>
      <c r="T4" s="16">
        <v>45.25</v>
      </c>
      <c r="U4" s="17">
        <v>27.56</v>
      </c>
      <c r="V4" s="21"/>
    </row>
    <row r="5" spans="1:22" x14ac:dyDescent="0.2">
      <c r="A5" s="33" t="s">
        <v>580</v>
      </c>
      <c r="B5" s="34" t="s">
        <v>575</v>
      </c>
      <c r="C5" s="34" t="s">
        <v>572</v>
      </c>
      <c r="D5" s="34">
        <v>8</v>
      </c>
      <c r="E5" s="16">
        <v>768.25</v>
      </c>
      <c r="F5" s="16">
        <v>17.04</v>
      </c>
      <c r="G5" s="16">
        <v>13.96</v>
      </c>
      <c r="H5" s="16">
        <v>17.809999999999999</v>
      </c>
      <c r="I5" s="16">
        <v>100.47</v>
      </c>
      <c r="J5" s="16">
        <v>84.45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>
        <v>0</v>
      </c>
      <c r="T5" s="16">
        <v>19.52</v>
      </c>
      <c r="U5" s="17">
        <v>64.930000000000007</v>
      </c>
      <c r="V5" s="21"/>
    </row>
    <row r="6" spans="1:22" x14ac:dyDescent="0.2">
      <c r="A6" s="33" t="s">
        <v>580</v>
      </c>
      <c r="B6" s="34" t="s">
        <v>575</v>
      </c>
      <c r="C6" s="34" t="s">
        <v>573</v>
      </c>
      <c r="D6" s="34">
        <v>12</v>
      </c>
      <c r="E6" s="16">
        <v>391.79</v>
      </c>
      <c r="F6" s="16">
        <v>23.13</v>
      </c>
      <c r="G6" s="16">
        <v>18.82</v>
      </c>
      <c r="H6" s="16">
        <v>16.57</v>
      </c>
      <c r="I6" s="16">
        <v>125.23</v>
      </c>
      <c r="J6" s="16">
        <v>115.2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0.54</v>
      </c>
      <c r="S6" s="16">
        <v>14.14</v>
      </c>
      <c r="T6" s="16">
        <v>69.8</v>
      </c>
      <c r="U6" s="17">
        <v>30.72</v>
      </c>
      <c r="V6" s="21"/>
    </row>
    <row r="7" spans="1:22" x14ac:dyDescent="0.2">
      <c r="A7" s="33" t="s">
        <v>580</v>
      </c>
      <c r="B7" s="34" t="s">
        <v>575</v>
      </c>
      <c r="C7" s="34" t="s">
        <v>574</v>
      </c>
      <c r="D7" s="34">
        <v>19</v>
      </c>
      <c r="E7" s="16">
        <v>397.54</v>
      </c>
      <c r="F7" s="16">
        <v>33.6</v>
      </c>
      <c r="G7" s="16">
        <v>26.36</v>
      </c>
      <c r="H7" s="16">
        <v>35.450000000000003</v>
      </c>
      <c r="I7" s="16">
        <v>376.9</v>
      </c>
      <c r="J7" s="16">
        <v>366.07</v>
      </c>
      <c r="K7" s="16">
        <v>0</v>
      </c>
      <c r="L7" s="16">
        <v>0</v>
      </c>
      <c r="M7" s="16">
        <v>5.44</v>
      </c>
      <c r="N7" s="16">
        <v>82.68</v>
      </c>
      <c r="O7" s="16">
        <v>0.08</v>
      </c>
      <c r="P7" s="16">
        <v>0</v>
      </c>
      <c r="Q7" s="16">
        <v>0</v>
      </c>
      <c r="R7" s="16">
        <v>102</v>
      </c>
      <c r="S7" s="16">
        <v>102.84</v>
      </c>
      <c r="T7" s="16">
        <v>43.89</v>
      </c>
      <c r="U7" s="17">
        <v>29.14</v>
      </c>
      <c r="V7" s="21"/>
    </row>
    <row r="8" spans="1:22" x14ac:dyDescent="0.2">
      <c r="A8" s="33" t="s">
        <v>580</v>
      </c>
      <c r="B8" s="34" t="s">
        <v>576</v>
      </c>
      <c r="C8" s="34" t="s">
        <v>572</v>
      </c>
      <c r="D8" s="34">
        <v>8</v>
      </c>
      <c r="E8" s="16">
        <v>768.25</v>
      </c>
      <c r="F8" s="16">
        <v>17.04</v>
      </c>
      <c r="G8" s="16">
        <v>13.96</v>
      </c>
      <c r="H8" s="16">
        <v>17.809999999999999</v>
      </c>
      <c r="I8" s="16">
        <v>100.47</v>
      </c>
      <c r="J8" s="16">
        <v>84.45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19.52</v>
      </c>
      <c r="U8" s="17">
        <v>64.930000000000007</v>
      </c>
      <c r="V8" s="21"/>
    </row>
    <row r="9" spans="1:22" x14ac:dyDescent="0.2">
      <c r="A9" s="33" t="s">
        <v>580</v>
      </c>
      <c r="B9" s="34" t="s">
        <v>576</v>
      </c>
      <c r="C9" s="34" t="s">
        <v>573</v>
      </c>
      <c r="D9" s="34">
        <v>12</v>
      </c>
      <c r="E9" s="16">
        <v>391.79</v>
      </c>
      <c r="F9" s="16">
        <v>23.13</v>
      </c>
      <c r="G9" s="16">
        <v>18.82</v>
      </c>
      <c r="H9" s="16">
        <v>16.57</v>
      </c>
      <c r="I9" s="16">
        <v>125.23</v>
      </c>
      <c r="J9" s="16">
        <v>115.2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0.54</v>
      </c>
      <c r="S9" s="16">
        <v>14.14</v>
      </c>
      <c r="T9" s="16">
        <v>69.8</v>
      </c>
      <c r="U9" s="17">
        <v>30.72</v>
      </c>
      <c r="V9" s="21"/>
    </row>
    <row r="10" spans="1:22" x14ac:dyDescent="0.2">
      <c r="A10" s="33" t="s">
        <v>580</v>
      </c>
      <c r="B10" s="34" t="s">
        <v>576</v>
      </c>
      <c r="C10" s="34" t="s">
        <v>574</v>
      </c>
      <c r="D10" s="34">
        <v>20</v>
      </c>
      <c r="E10" s="16">
        <v>396.72</v>
      </c>
      <c r="F10" s="16">
        <v>34.340000000000003</v>
      </c>
      <c r="G10" s="16">
        <v>27.08</v>
      </c>
      <c r="H10" s="16">
        <v>36.950000000000003</v>
      </c>
      <c r="I10" s="16">
        <v>403.51</v>
      </c>
      <c r="J10" s="16">
        <v>393.37</v>
      </c>
      <c r="K10" s="16">
        <v>0</v>
      </c>
      <c r="L10" s="16">
        <v>0</v>
      </c>
      <c r="M10" s="16">
        <v>10.62</v>
      </c>
      <c r="N10" s="16">
        <v>81.760000000000005</v>
      </c>
      <c r="O10" s="16">
        <v>0</v>
      </c>
      <c r="P10" s="16">
        <v>0</v>
      </c>
      <c r="Q10" s="16">
        <v>0</v>
      </c>
      <c r="R10" s="16">
        <v>136.83000000000001</v>
      </c>
      <c r="S10" s="16">
        <v>86.7</v>
      </c>
      <c r="T10" s="16">
        <v>51.36</v>
      </c>
      <c r="U10" s="17">
        <v>26.1</v>
      </c>
      <c r="V10" s="21"/>
    </row>
    <row r="11" spans="1:22" x14ac:dyDescent="0.2">
      <c r="A11" s="33" t="s">
        <v>580</v>
      </c>
      <c r="B11" s="34" t="s">
        <v>577</v>
      </c>
      <c r="C11" s="34" t="s">
        <v>572</v>
      </c>
      <c r="D11" s="34">
        <v>8</v>
      </c>
      <c r="E11" s="16">
        <v>768.25</v>
      </c>
      <c r="F11" s="16">
        <v>17.04</v>
      </c>
      <c r="G11" s="16">
        <v>13.96</v>
      </c>
      <c r="H11" s="16">
        <v>17.809999999999999</v>
      </c>
      <c r="I11" s="16">
        <v>100.47</v>
      </c>
      <c r="J11" s="16">
        <v>84.45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19.52</v>
      </c>
      <c r="U11" s="17">
        <v>64.930000000000007</v>
      </c>
      <c r="V11" s="21"/>
    </row>
    <row r="12" spans="1:22" x14ac:dyDescent="0.2">
      <c r="A12" s="33" t="s">
        <v>580</v>
      </c>
      <c r="B12" s="34" t="s">
        <v>577</v>
      </c>
      <c r="C12" s="34" t="s">
        <v>573</v>
      </c>
      <c r="D12" s="34">
        <v>12</v>
      </c>
      <c r="E12" s="16">
        <v>391.79</v>
      </c>
      <c r="F12" s="16">
        <v>23.13</v>
      </c>
      <c r="G12" s="16">
        <v>18.82</v>
      </c>
      <c r="H12" s="16">
        <v>16.57</v>
      </c>
      <c r="I12" s="16">
        <v>125.23</v>
      </c>
      <c r="J12" s="16">
        <v>115.2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0.54</v>
      </c>
      <c r="S12" s="16">
        <v>14.14</v>
      </c>
      <c r="T12" s="16">
        <v>69.8</v>
      </c>
      <c r="U12" s="17">
        <v>30.72</v>
      </c>
      <c r="V12" s="21"/>
    </row>
    <row r="13" spans="1:22" x14ac:dyDescent="0.2">
      <c r="A13" s="33" t="s">
        <v>580</v>
      </c>
      <c r="B13" s="34" t="s">
        <v>577</v>
      </c>
      <c r="C13" s="34" t="s">
        <v>574</v>
      </c>
      <c r="D13" s="34">
        <v>21</v>
      </c>
      <c r="E13" s="16">
        <v>396.35</v>
      </c>
      <c r="F13" s="16">
        <v>35.020000000000003</v>
      </c>
      <c r="G13" s="16">
        <v>27.76</v>
      </c>
      <c r="H13" s="16">
        <v>38.409999999999997</v>
      </c>
      <c r="I13" s="16">
        <v>430.2</v>
      </c>
      <c r="J13" s="16">
        <v>419.28</v>
      </c>
      <c r="K13" s="16">
        <v>0</v>
      </c>
      <c r="L13" s="16">
        <v>0</v>
      </c>
      <c r="M13" s="16">
        <v>17.489999999999998</v>
      </c>
      <c r="N13" s="16">
        <v>78.98</v>
      </c>
      <c r="O13" s="16">
        <v>0</v>
      </c>
      <c r="P13" s="16">
        <v>0</v>
      </c>
      <c r="Q13" s="16">
        <v>0.36</v>
      </c>
      <c r="R13" s="16">
        <v>155.72</v>
      </c>
      <c r="S13" s="16">
        <v>86.08</v>
      </c>
      <c r="T13" s="16">
        <v>51.85</v>
      </c>
      <c r="U13" s="17">
        <v>28.81</v>
      </c>
      <c r="V13" s="21"/>
    </row>
    <row r="14" spans="1:22" x14ac:dyDescent="0.2">
      <c r="A14" s="33" t="s">
        <v>580</v>
      </c>
      <c r="B14" s="34" t="s">
        <v>578</v>
      </c>
      <c r="C14" s="34" t="s">
        <v>572</v>
      </c>
      <c r="D14" s="34">
        <v>8</v>
      </c>
      <c r="E14" s="16">
        <v>768.25</v>
      </c>
      <c r="F14" s="16">
        <v>17.04</v>
      </c>
      <c r="G14" s="16">
        <v>13.96</v>
      </c>
      <c r="H14" s="16">
        <v>17.809999999999999</v>
      </c>
      <c r="I14" s="16">
        <v>100.47</v>
      </c>
      <c r="J14" s="16">
        <v>84.45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19.52</v>
      </c>
      <c r="U14" s="17">
        <v>64.930000000000007</v>
      </c>
      <c r="V14" s="21"/>
    </row>
    <row r="15" spans="1:22" x14ac:dyDescent="0.2">
      <c r="A15" s="33" t="s">
        <v>580</v>
      </c>
      <c r="B15" s="34" t="s">
        <v>578</v>
      </c>
      <c r="C15" s="34" t="s">
        <v>573</v>
      </c>
      <c r="D15" s="34">
        <v>12</v>
      </c>
      <c r="E15" s="16">
        <v>391.79</v>
      </c>
      <c r="F15" s="16">
        <v>23.13</v>
      </c>
      <c r="G15" s="16">
        <v>18.82</v>
      </c>
      <c r="H15" s="16">
        <v>16.57</v>
      </c>
      <c r="I15" s="16">
        <v>125.23</v>
      </c>
      <c r="J15" s="16">
        <v>115.2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0.54</v>
      </c>
      <c r="S15" s="16">
        <v>14.14</v>
      </c>
      <c r="T15" s="16">
        <v>69.8</v>
      </c>
      <c r="U15" s="17">
        <v>30.72</v>
      </c>
      <c r="V15" s="21"/>
    </row>
    <row r="16" spans="1:22" x14ac:dyDescent="0.2">
      <c r="A16" s="33" t="s">
        <v>580</v>
      </c>
      <c r="B16" s="34" t="s">
        <v>578</v>
      </c>
      <c r="C16" s="34" t="s">
        <v>574</v>
      </c>
      <c r="D16" s="34">
        <v>22</v>
      </c>
      <c r="E16" s="16">
        <v>395.63</v>
      </c>
      <c r="F16" s="16">
        <v>35.659999999999997</v>
      </c>
      <c r="G16" s="16">
        <v>28.42</v>
      </c>
      <c r="H16" s="16">
        <v>39.75</v>
      </c>
      <c r="I16" s="16">
        <v>455.83</v>
      </c>
      <c r="J16" s="16">
        <v>444.14</v>
      </c>
      <c r="K16" s="16">
        <v>0</v>
      </c>
      <c r="L16" s="16">
        <v>0</v>
      </c>
      <c r="M16" s="16">
        <v>25.4</v>
      </c>
      <c r="N16" s="16">
        <v>74.84</v>
      </c>
      <c r="O16" s="16">
        <v>0</v>
      </c>
      <c r="P16" s="16">
        <v>0</v>
      </c>
      <c r="Q16" s="16">
        <v>1.1299999999999999</v>
      </c>
      <c r="R16" s="16">
        <v>187.56</v>
      </c>
      <c r="S16" s="16">
        <v>86.41</v>
      </c>
      <c r="T16" s="16">
        <v>42.46</v>
      </c>
      <c r="U16" s="17">
        <v>26.34</v>
      </c>
      <c r="V16" s="21"/>
    </row>
    <row r="17" spans="1:22" x14ac:dyDescent="0.2">
      <c r="A17" s="33" t="s">
        <v>580</v>
      </c>
      <c r="B17" s="34" t="s">
        <v>846</v>
      </c>
      <c r="C17" s="34" t="s">
        <v>572</v>
      </c>
      <c r="D17" s="34">
        <v>8</v>
      </c>
      <c r="E17" s="16">
        <v>768.25</v>
      </c>
      <c r="F17" s="16">
        <v>17.04</v>
      </c>
      <c r="G17" s="16">
        <v>13.96</v>
      </c>
      <c r="H17" s="16">
        <v>17.809999999999999</v>
      </c>
      <c r="I17" s="16">
        <v>100.47</v>
      </c>
      <c r="J17" s="16">
        <v>84.45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19.52</v>
      </c>
      <c r="U17" s="17">
        <v>64.930000000000007</v>
      </c>
      <c r="V17" s="21"/>
    </row>
    <row r="18" spans="1:22" x14ac:dyDescent="0.2">
      <c r="A18" s="33" t="s">
        <v>580</v>
      </c>
      <c r="B18" s="34" t="s">
        <v>846</v>
      </c>
      <c r="C18" s="34" t="s">
        <v>573</v>
      </c>
      <c r="D18" s="34">
        <v>13</v>
      </c>
      <c r="E18" s="16">
        <v>388.4</v>
      </c>
      <c r="F18" s="16">
        <v>24.02</v>
      </c>
      <c r="G18" s="16">
        <v>19.95</v>
      </c>
      <c r="H18" s="16">
        <v>17.71</v>
      </c>
      <c r="I18" s="16">
        <v>142.04</v>
      </c>
      <c r="J18" s="16">
        <v>135.06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1.71</v>
      </c>
      <c r="S18" s="16">
        <v>42.35</v>
      </c>
      <c r="T18" s="16">
        <v>59.45</v>
      </c>
      <c r="U18" s="17">
        <v>31.55</v>
      </c>
      <c r="V18" s="21"/>
    </row>
    <row r="19" spans="1:22" x14ac:dyDescent="0.2">
      <c r="A19" s="33" t="s">
        <v>580</v>
      </c>
      <c r="B19" s="34" t="s">
        <v>846</v>
      </c>
      <c r="C19" s="34" t="s">
        <v>574</v>
      </c>
      <c r="D19" s="34">
        <v>18</v>
      </c>
      <c r="E19" s="16">
        <v>398.17</v>
      </c>
      <c r="F19" s="16">
        <v>32.409999999999997</v>
      </c>
      <c r="G19" s="16">
        <v>25.67</v>
      </c>
      <c r="H19" s="16">
        <v>33.01</v>
      </c>
      <c r="I19" s="16">
        <v>341.63</v>
      </c>
      <c r="J19" s="16">
        <v>330.62</v>
      </c>
      <c r="K19" s="16">
        <v>0</v>
      </c>
      <c r="L19" s="16">
        <v>0</v>
      </c>
      <c r="M19" s="16">
        <v>0.99</v>
      </c>
      <c r="N19" s="16">
        <v>80.430000000000007</v>
      </c>
      <c r="O19" s="16">
        <v>0.31</v>
      </c>
      <c r="P19" s="16">
        <v>0</v>
      </c>
      <c r="Q19" s="16">
        <v>0</v>
      </c>
      <c r="R19" s="16">
        <v>72.040000000000006</v>
      </c>
      <c r="S19" s="16">
        <v>101.23</v>
      </c>
      <c r="T19" s="16">
        <v>46.81</v>
      </c>
      <c r="U19" s="17">
        <v>28.81</v>
      </c>
      <c r="V19" s="21"/>
    </row>
    <row r="20" spans="1:22" x14ac:dyDescent="0.2">
      <c r="A20" s="33" t="s">
        <v>580</v>
      </c>
      <c r="B20" s="34" t="s">
        <v>847</v>
      </c>
      <c r="C20" s="34" t="s">
        <v>572</v>
      </c>
      <c r="D20" s="34">
        <v>8</v>
      </c>
      <c r="E20" s="16">
        <v>768.25</v>
      </c>
      <c r="F20" s="16">
        <v>17.04</v>
      </c>
      <c r="G20" s="16">
        <v>13.96</v>
      </c>
      <c r="H20" s="16">
        <v>17.809999999999999</v>
      </c>
      <c r="I20" s="16">
        <v>100.47</v>
      </c>
      <c r="J20" s="16">
        <v>84.45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19.52</v>
      </c>
      <c r="U20" s="17">
        <v>64.930000000000007</v>
      </c>
      <c r="V20" s="21"/>
    </row>
    <row r="21" spans="1:22" x14ac:dyDescent="0.2">
      <c r="A21" s="33" t="s">
        <v>580</v>
      </c>
      <c r="B21" s="34" t="s">
        <v>847</v>
      </c>
      <c r="C21" s="34" t="s">
        <v>573</v>
      </c>
      <c r="D21" s="34">
        <v>13</v>
      </c>
      <c r="E21" s="16">
        <v>388.4</v>
      </c>
      <c r="F21" s="16">
        <v>24.02</v>
      </c>
      <c r="G21" s="16">
        <v>19.95</v>
      </c>
      <c r="H21" s="16">
        <v>17.71</v>
      </c>
      <c r="I21" s="16">
        <v>142.04</v>
      </c>
      <c r="J21" s="16">
        <v>135.06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1.71</v>
      </c>
      <c r="S21" s="16">
        <v>42.35</v>
      </c>
      <c r="T21" s="16">
        <v>59.45</v>
      </c>
      <c r="U21" s="17">
        <v>31.55</v>
      </c>
      <c r="V21" s="21"/>
    </row>
    <row r="22" spans="1:22" x14ac:dyDescent="0.2">
      <c r="A22" s="33" t="s">
        <v>580</v>
      </c>
      <c r="B22" s="34" t="s">
        <v>847</v>
      </c>
      <c r="C22" s="34" t="s">
        <v>574</v>
      </c>
      <c r="D22" s="34">
        <v>19</v>
      </c>
      <c r="E22" s="16">
        <v>397.37</v>
      </c>
      <c r="F22" s="16">
        <v>33.22</v>
      </c>
      <c r="G22" s="16">
        <v>26.42</v>
      </c>
      <c r="H22" s="16">
        <v>34.630000000000003</v>
      </c>
      <c r="I22" s="16">
        <v>368.96</v>
      </c>
      <c r="J22" s="16">
        <v>357.71</v>
      </c>
      <c r="K22" s="16">
        <v>0</v>
      </c>
      <c r="L22" s="16">
        <v>0</v>
      </c>
      <c r="M22" s="16">
        <v>3.31</v>
      </c>
      <c r="N22" s="16">
        <v>82.89</v>
      </c>
      <c r="O22" s="16">
        <v>0</v>
      </c>
      <c r="P22" s="16">
        <v>0</v>
      </c>
      <c r="Q22" s="16">
        <v>0</v>
      </c>
      <c r="R22" s="16">
        <v>92.06</v>
      </c>
      <c r="S22" s="16">
        <v>104.9</v>
      </c>
      <c r="T22" s="16">
        <v>44.86</v>
      </c>
      <c r="U22" s="17">
        <v>29.69</v>
      </c>
      <c r="V22" s="21"/>
    </row>
    <row r="23" spans="1:22" x14ac:dyDescent="0.2">
      <c r="A23" s="33" t="s">
        <v>580</v>
      </c>
      <c r="B23" s="34" t="s">
        <v>848</v>
      </c>
      <c r="C23" s="34" t="s">
        <v>572</v>
      </c>
      <c r="D23" s="34">
        <v>8</v>
      </c>
      <c r="E23" s="16">
        <v>768.25</v>
      </c>
      <c r="F23" s="16">
        <v>17.04</v>
      </c>
      <c r="G23" s="16">
        <v>13.96</v>
      </c>
      <c r="H23" s="16">
        <v>17.809999999999999</v>
      </c>
      <c r="I23" s="16">
        <v>100.47</v>
      </c>
      <c r="J23" s="16">
        <v>84.45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19.52</v>
      </c>
      <c r="U23" s="17">
        <v>64.930000000000007</v>
      </c>
      <c r="V23" s="21"/>
    </row>
    <row r="24" spans="1:22" x14ac:dyDescent="0.2">
      <c r="A24" s="33" t="s">
        <v>580</v>
      </c>
      <c r="B24" s="34" t="s">
        <v>848</v>
      </c>
      <c r="C24" s="34" t="s">
        <v>573</v>
      </c>
      <c r="D24" s="34">
        <v>13</v>
      </c>
      <c r="E24" s="16">
        <v>388.4</v>
      </c>
      <c r="F24" s="16">
        <v>24.02</v>
      </c>
      <c r="G24" s="16">
        <v>19.95</v>
      </c>
      <c r="H24" s="16">
        <v>17.71</v>
      </c>
      <c r="I24" s="16">
        <v>142.04</v>
      </c>
      <c r="J24" s="16">
        <v>135.06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1.71</v>
      </c>
      <c r="S24" s="16">
        <v>42.35</v>
      </c>
      <c r="T24" s="16">
        <v>59.45</v>
      </c>
      <c r="U24" s="17">
        <v>31.55</v>
      </c>
      <c r="V24" s="21"/>
    </row>
    <row r="25" spans="1:22" x14ac:dyDescent="0.2">
      <c r="A25" s="33" t="s">
        <v>580</v>
      </c>
      <c r="B25" s="34" t="s">
        <v>848</v>
      </c>
      <c r="C25" s="34" t="s">
        <v>574</v>
      </c>
      <c r="D25" s="34">
        <v>20</v>
      </c>
      <c r="E25" s="16">
        <v>397.04</v>
      </c>
      <c r="F25" s="16">
        <v>33.97</v>
      </c>
      <c r="G25" s="16">
        <v>27.14</v>
      </c>
      <c r="H25" s="16">
        <v>36.17</v>
      </c>
      <c r="I25" s="16">
        <v>395.9</v>
      </c>
      <c r="J25" s="16">
        <v>385.49</v>
      </c>
      <c r="K25" s="16">
        <v>0</v>
      </c>
      <c r="L25" s="16">
        <v>0</v>
      </c>
      <c r="M25" s="16">
        <v>7.36</v>
      </c>
      <c r="N25" s="16">
        <v>83.11</v>
      </c>
      <c r="O25" s="16">
        <v>0</v>
      </c>
      <c r="P25" s="16">
        <v>0</v>
      </c>
      <c r="Q25" s="16">
        <v>0</v>
      </c>
      <c r="R25" s="16">
        <v>127.69</v>
      </c>
      <c r="S25" s="16">
        <v>87.86</v>
      </c>
      <c r="T25" s="16">
        <v>52.66</v>
      </c>
      <c r="U25" s="17">
        <v>26.79</v>
      </c>
      <c r="V25" s="21"/>
    </row>
    <row r="26" spans="1:22" x14ac:dyDescent="0.2">
      <c r="A26" s="33" t="s">
        <v>580</v>
      </c>
      <c r="B26" s="34" t="s">
        <v>849</v>
      </c>
      <c r="C26" s="34" t="s">
        <v>572</v>
      </c>
      <c r="D26" s="34">
        <v>8</v>
      </c>
      <c r="E26" s="16">
        <v>768.25</v>
      </c>
      <c r="F26" s="16">
        <v>17.04</v>
      </c>
      <c r="G26" s="16">
        <v>13.96</v>
      </c>
      <c r="H26" s="16">
        <v>17.809999999999999</v>
      </c>
      <c r="I26" s="16">
        <v>100.47</v>
      </c>
      <c r="J26" s="16">
        <v>84.45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19.52</v>
      </c>
      <c r="U26" s="17">
        <v>64.930000000000007</v>
      </c>
      <c r="V26" s="21"/>
    </row>
    <row r="27" spans="1:22" x14ac:dyDescent="0.2">
      <c r="A27" s="33" t="s">
        <v>580</v>
      </c>
      <c r="B27" s="34" t="s">
        <v>849</v>
      </c>
      <c r="C27" s="34" t="s">
        <v>573</v>
      </c>
      <c r="D27" s="34">
        <v>13</v>
      </c>
      <c r="E27" s="16">
        <v>388.4</v>
      </c>
      <c r="F27" s="16">
        <v>24.02</v>
      </c>
      <c r="G27" s="16">
        <v>19.95</v>
      </c>
      <c r="H27" s="16">
        <v>17.71</v>
      </c>
      <c r="I27" s="16">
        <v>142.04</v>
      </c>
      <c r="J27" s="16">
        <v>135.06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1.71</v>
      </c>
      <c r="S27" s="16">
        <v>42.35</v>
      </c>
      <c r="T27" s="16">
        <v>59.45</v>
      </c>
      <c r="U27" s="17">
        <v>31.55</v>
      </c>
      <c r="V27" s="21"/>
    </row>
    <row r="28" spans="1:22" x14ac:dyDescent="0.2">
      <c r="A28" s="33" t="s">
        <v>580</v>
      </c>
      <c r="B28" s="34" t="s">
        <v>849</v>
      </c>
      <c r="C28" s="34" t="s">
        <v>574</v>
      </c>
      <c r="D28" s="34">
        <v>21</v>
      </c>
      <c r="E28" s="16">
        <v>396.05</v>
      </c>
      <c r="F28" s="16">
        <v>34.65</v>
      </c>
      <c r="G28" s="16">
        <v>27.83</v>
      </c>
      <c r="H28" s="16">
        <v>37.56</v>
      </c>
      <c r="I28" s="16">
        <v>421.49</v>
      </c>
      <c r="J28" s="16">
        <v>411.2</v>
      </c>
      <c r="K28" s="16">
        <v>0</v>
      </c>
      <c r="L28" s="16">
        <v>0</v>
      </c>
      <c r="M28" s="16">
        <v>12.97</v>
      </c>
      <c r="N28" s="16">
        <v>81.39</v>
      </c>
      <c r="O28" s="16">
        <v>0</v>
      </c>
      <c r="P28" s="16">
        <v>0</v>
      </c>
      <c r="Q28" s="16">
        <v>0</v>
      </c>
      <c r="R28" s="16">
        <v>146.11000000000001</v>
      </c>
      <c r="S28" s="16">
        <v>97.19</v>
      </c>
      <c r="T28" s="16">
        <v>43.18</v>
      </c>
      <c r="U28" s="17">
        <v>30.35</v>
      </c>
      <c r="V28" s="21"/>
    </row>
    <row r="29" spans="1:22" x14ac:dyDescent="0.2">
      <c r="A29" s="33" t="s">
        <v>580</v>
      </c>
      <c r="B29" s="34" t="s">
        <v>850</v>
      </c>
      <c r="C29" s="34" t="s">
        <v>572</v>
      </c>
      <c r="D29" s="34">
        <v>8</v>
      </c>
      <c r="E29" s="16">
        <v>768.25</v>
      </c>
      <c r="F29" s="16">
        <v>17.04</v>
      </c>
      <c r="G29" s="16">
        <v>13.96</v>
      </c>
      <c r="H29" s="16">
        <v>17.809999999999999</v>
      </c>
      <c r="I29" s="16">
        <v>100.47</v>
      </c>
      <c r="J29" s="16">
        <v>84.45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19.52</v>
      </c>
      <c r="U29" s="17">
        <v>64.930000000000007</v>
      </c>
      <c r="V29" s="21"/>
    </row>
    <row r="30" spans="1:22" x14ac:dyDescent="0.2">
      <c r="A30" s="33" t="s">
        <v>580</v>
      </c>
      <c r="B30" s="34" t="s">
        <v>850</v>
      </c>
      <c r="C30" s="34" t="s">
        <v>573</v>
      </c>
      <c r="D30" s="34">
        <v>13</v>
      </c>
      <c r="E30" s="16">
        <v>388.4</v>
      </c>
      <c r="F30" s="16">
        <v>24.02</v>
      </c>
      <c r="G30" s="16">
        <v>19.95</v>
      </c>
      <c r="H30" s="16">
        <v>17.71</v>
      </c>
      <c r="I30" s="16">
        <v>142.04</v>
      </c>
      <c r="J30" s="16">
        <v>135.06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1.71</v>
      </c>
      <c r="S30" s="16">
        <v>42.35</v>
      </c>
      <c r="T30" s="16">
        <v>59.45</v>
      </c>
      <c r="U30" s="17">
        <v>31.55</v>
      </c>
      <c r="V30" s="21"/>
    </row>
    <row r="31" spans="1:22" x14ac:dyDescent="0.2">
      <c r="A31" s="33" t="s">
        <v>580</v>
      </c>
      <c r="B31" s="34" t="s">
        <v>850</v>
      </c>
      <c r="C31" s="34" t="s">
        <v>574</v>
      </c>
      <c r="D31" s="34">
        <v>22</v>
      </c>
      <c r="E31" s="16">
        <v>395.76</v>
      </c>
      <c r="F31" s="16">
        <v>35.31</v>
      </c>
      <c r="G31" s="16">
        <v>28.49</v>
      </c>
      <c r="H31" s="16">
        <v>38.96</v>
      </c>
      <c r="I31" s="16">
        <v>447.82</v>
      </c>
      <c r="J31" s="16">
        <v>435.81</v>
      </c>
      <c r="K31" s="16">
        <v>0</v>
      </c>
      <c r="L31" s="16">
        <v>0</v>
      </c>
      <c r="M31" s="16">
        <v>20.2</v>
      </c>
      <c r="N31" s="16">
        <v>78.099999999999994</v>
      </c>
      <c r="O31" s="16">
        <v>0</v>
      </c>
      <c r="P31" s="16">
        <v>0</v>
      </c>
      <c r="Q31" s="16">
        <v>0.59</v>
      </c>
      <c r="R31" s="16">
        <v>178.97</v>
      </c>
      <c r="S31" s="16">
        <v>90.13</v>
      </c>
      <c r="T31" s="16">
        <v>40.58</v>
      </c>
      <c r="U31" s="17">
        <v>27.24</v>
      </c>
      <c r="V31" s="21"/>
    </row>
    <row r="32" spans="1:22" x14ac:dyDescent="0.2">
      <c r="A32" s="33" t="s">
        <v>580</v>
      </c>
      <c r="B32" s="34" t="s">
        <v>851</v>
      </c>
      <c r="C32" s="34" t="s">
        <v>572</v>
      </c>
      <c r="D32" s="34">
        <v>9</v>
      </c>
      <c r="E32" s="16">
        <v>758.44</v>
      </c>
      <c r="F32" s="16">
        <v>18.18</v>
      </c>
      <c r="G32" s="16">
        <v>15.2</v>
      </c>
      <c r="H32" s="16">
        <v>20.010000000000002</v>
      </c>
      <c r="I32" s="16">
        <v>122.78</v>
      </c>
      <c r="J32" s="16">
        <v>105.92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0.37</v>
      </c>
      <c r="T32" s="16">
        <v>35.43</v>
      </c>
      <c r="U32" s="17">
        <v>70.11</v>
      </c>
      <c r="V32" s="21"/>
    </row>
    <row r="33" spans="1:22" x14ac:dyDescent="0.2">
      <c r="A33" s="33" t="s">
        <v>580</v>
      </c>
      <c r="B33" s="34" t="s">
        <v>851</v>
      </c>
      <c r="C33" s="34" t="s">
        <v>573</v>
      </c>
      <c r="D33" s="34">
        <v>12</v>
      </c>
      <c r="E33" s="16">
        <v>392.54</v>
      </c>
      <c r="F33" s="16">
        <v>23.04</v>
      </c>
      <c r="G33" s="16">
        <v>19.03</v>
      </c>
      <c r="H33" s="16">
        <v>16.46</v>
      </c>
      <c r="I33" s="16">
        <v>125.75</v>
      </c>
      <c r="J33" s="16">
        <v>115.36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0.43</v>
      </c>
      <c r="S33" s="16">
        <v>12.8</v>
      </c>
      <c r="T33" s="16">
        <v>70.459999999999994</v>
      </c>
      <c r="U33" s="17">
        <v>31.67</v>
      </c>
      <c r="V33" s="21"/>
    </row>
    <row r="34" spans="1:22" x14ac:dyDescent="0.2">
      <c r="A34" s="33" t="s">
        <v>580</v>
      </c>
      <c r="B34" s="34" t="s">
        <v>851</v>
      </c>
      <c r="C34" s="34" t="s">
        <v>574</v>
      </c>
      <c r="D34" s="34">
        <v>18</v>
      </c>
      <c r="E34" s="16">
        <v>397.94</v>
      </c>
      <c r="F34" s="16">
        <v>32.590000000000003</v>
      </c>
      <c r="G34" s="16">
        <v>25.69</v>
      </c>
      <c r="H34" s="16">
        <v>33.39</v>
      </c>
      <c r="I34" s="16">
        <v>345.67</v>
      </c>
      <c r="J34" s="16">
        <v>334.62</v>
      </c>
      <c r="K34" s="16">
        <v>0</v>
      </c>
      <c r="L34" s="16">
        <v>0</v>
      </c>
      <c r="M34" s="16">
        <v>1.52</v>
      </c>
      <c r="N34" s="16">
        <v>80.63</v>
      </c>
      <c r="O34" s="16">
        <v>0.51</v>
      </c>
      <c r="P34" s="16">
        <v>0</v>
      </c>
      <c r="Q34" s="16">
        <v>0</v>
      </c>
      <c r="R34" s="16">
        <v>76.290000000000006</v>
      </c>
      <c r="S34" s="16">
        <v>101.11</v>
      </c>
      <c r="T34" s="16">
        <v>46.17</v>
      </c>
      <c r="U34" s="17">
        <v>28.4</v>
      </c>
      <c r="V34" s="21"/>
    </row>
    <row r="35" spans="1:22" x14ac:dyDescent="0.2">
      <c r="A35" s="33" t="s">
        <v>580</v>
      </c>
      <c r="B35" s="34" t="s">
        <v>852</v>
      </c>
      <c r="C35" s="34" t="s">
        <v>572</v>
      </c>
      <c r="D35" s="34">
        <v>9</v>
      </c>
      <c r="E35" s="16">
        <v>758.44</v>
      </c>
      <c r="F35" s="16">
        <v>18.18</v>
      </c>
      <c r="G35" s="16">
        <v>15.2</v>
      </c>
      <c r="H35" s="16">
        <v>20.010000000000002</v>
      </c>
      <c r="I35" s="16">
        <v>122.78</v>
      </c>
      <c r="J35" s="16">
        <v>105.92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0.37</v>
      </c>
      <c r="T35" s="16">
        <v>35.43</v>
      </c>
      <c r="U35" s="17">
        <v>70.11</v>
      </c>
      <c r="V35" s="21"/>
    </row>
    <row r="36" spans="1:22" x14ac:dyDescent="0.2">
      <c r="A36" s="33" t="s">
        <v>580</v>
      </c>
      <c r="B36" s="34" t="s">
        <v>852</v>
      </c>
      <c r="C36" s="34" t="s">
        <v>573</v>
      </c>
      <c r="D36" s="34">
        <v>12</v>
      </c>
      <c r="E36" s="16">
        <v>392.54</v>
      </c>
      <c r="F36" s="16">
        <v>23.04</v>
      </c>
      <c r="G36" s="16">
        <v>19.03</v>
      </c>
      <c r="H36" s="16">
        <v>16.46</v>
      </c>
      <c r="I36" s="16">
        <v>125.75</v>
      </c>
      <c r="J36" s="16">
        <v>115.36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0.43</v>
      </c>
      <c r="S36" s="16">
        <v>12.8</v>
      </c>
      <c r="T36" s="16">
        <v>70.459999999999994</v>
      </c>
      <c r="U36" s="17">
        <v>31.67</v>
      </c>
      <c r="V36" s="21"/>
    </row>
    <row r="37" spans="1:22" x14ac:dyDescent="0.2">
      <c r="A37" s="33" t="s">
        <v>580</v>
      </c>
      <c r="B37" s="34" t="s">
        <v>852</v>
      </c>
      <c r="C37" s="34" t="s">
        <v>574</v>
      </c>
      <c r="D37" s="34">
        <v>19</v>
      </c>
      <c r="E37" s="16">
        <v>397.55</v>
      </c>
      <c r="F37" s="16">
        <v>33.4</v>
      </c>
      <c r="G37" s="16">
        <v>26.44</v>
      </c>
      <c r="H37" s="16">
        <v>35.04</v>
      </c>
      <c r="I37" s="16">
        <v>373.41</v>
      </c>
      <c r="J37" s="16">
        <v>362.26</v>
      </c>
      <c r="K37" s="16">
        <v>0</v>
      </c>
      <c r="L37" s="16">
        <v>0</v>
      </c>
      <c r="M37" s="16">
        <v>4.46</v>
      </c>
      <c r="N37" s="16">
        <v>82.64</v>
      </c>
      <c r="O37" s="16">
        <v>0.12</v>
      </c>
      <c r="P37" s="16">
        <v>0</v>
      </c>
      <c r="Q37" s="16">
        <v>0</v>
      </c>
      <c r="R37" s="16">
        <v>97.06</v>
      </c>
      <c r="S37" s="16">
        <v>103.89</v>
      </c>
      <c r="T37" s="16">
        <v>44.55</v>
      </c>
      <c r="U37" s="17">
        <v>29.55</v>
      </c>
      <c r="V37" s="21"/>
    </row>
    <row r="38" spans="1:22" x14ac:dyDescent="0.2">
      <c r="A38" s="33" t="s">
        <v>580</v>
      </c>
      <c r="B38" s="34" t="s">
        <v>853</v>
      </c>
      <c r="C38" s="34" t="s">
        <v>572</v>
      </c>
      <c r="D38" s="34">
        <v>9</v>
      </c>
      <c r="E38" s="16">
        <v>758.44</v>
      </c>
      <c r="F38" s="16">
        <v>18.18</v>
      </c>
      <c r="G38" s="16">
        <v>15.2</v>
      </c>
      <c r="H38" s="16">
        <v>20.010000000000002</v>
      </c>
      <c r="I38" s="16">
        <v>122.78</v>
      </c>
      <c r="J38" s="16">
        <v>105.92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0.37</v>
      </c>
      <c r="T38" s="16">
        <v>35.43</v>
      </c>
      <c r="U38" s="17">
        <v>70.11</v>
      </c>
      <c r="V38" s="21"/>
    </row>
    <row r="39" spans="1:22" x14ac:dyDescent="0.2">
      <c r="A39" s="33" t="s">
        <v>580</v>
      </c>
      <c r="B39" s="34" t="s">
        <v>853</v>
      </c>
      <c r="C39" s="34" t="s">
        <v>573</v>
      </c>
      <c r="D39" s="34">
        <v>12</v>
      </c>
      <c r="E39" s="16">
        <v>392.54</v>
      </c>
      <c r="F39" s="16">
        <v>23.04</v>
      </c>
      <c r="G39" s="16">
        <v>19.03</v>
      </c>
      <c r="H39" s="16">
        <v>16.46</v>
      </c>
      <c r="I39" s="16">
        <v>125.75</v>
      </c>
      <c r="J39" s="16">
        <v>115.36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0.43</v>
      </c>
      <c r="S39" s="16">
        <v>12.8</v>
      </c>
      <c r="T39" s="16">
        <v>70.459999999999994</v>
      </c>
      <c r="U39" s="17">
        <v>31.67</v>
      </c>
      <c r="V39" s="21"/>
    </row>
    <row r="40" spans="1:22" x14ac:dyDescent="0.2">
      <c r="A40" s="33" t="s">
        <v>580</v>
      </c>
      <c r="B40" s="34" t="s">
        <v>853</v>
      </c>
      <c r="C40" s="34" t="s">
        <v>574</v>
      </c>
      <c r="D40" s="34">
        <v>20</v>
      </c>
      <c r="E40" s="16">
        <v>396.74</v>
      </c>
      <c r="F40" s="16">
        <v>34.15</v>
      </c>
      <c r="G40" s="16">
        <v>27.15</v>
      </c>
      <c r="H40" s="16">
        <v>36.549999999999997</v>
      </c>
      <c r="I40" s="16">
        <v>400.12</v>
      </c>
      <c r="J40" s="16">
        <v>389.71</v>
      </c>
      <c r="K40" s="16">
        <v>0</v>
      </c>
      <c r="L40" s="16">
        <v>0</v>
      </c>
      <c r="M40" s="16">
        <v>9.1300000000000008</v>
      </c>
      <c r="N40" s="16">
        <v>82.28</v>
      </c>
      <c r="O40" s="16">
        <v>0</v>
      </c>
      <c r="P40" s="16">
        <v>0</v>
      </c>
      <c r="Q40" s="16">
        <v>0</v>
      </c>
      <c r="R40" s="16">
        <v>132.15</v>
      </c>
      <c r="S40" s="16">
        <v>87.45</v>
      </c>
      <c r="T40" s="16">
        <v>52.09</v>
      </c>
      <c r="U40" s="17">
        <v>26.61</v>
      </c>
      <c r="V40" s="21"/>
    </row>
    <row r="41" spans="1:22" x14ac:dyDescent="0.2">
      <c r="A41" s="33" t="s">
        <v>580</v>
      </c>
      <c r="B41" s="34" t="s">
        <v>854</v>
      </c>
      <c r="C41" s="34" t="s">
        <v>572</v>
      </c>
      <c r="D41" s="34">
        <v>9</v>
      </c>
      <c r="E41" s="16">
        <v>758.44</v>
      </c>
      <c r="F41" s="16">
        <v>18.18</v>
      </c>
      <c r="G41" s="16">
        <v>15.2</v>
      </c>
      <c r="H41" s="16">
        <v>20.010000000000002</v>
      </c>
      <c r="I41" s="16">
        <v>122.78</v>
      </c>
      <c r="J41" s="16">
        <v>105.92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0.37</v>
      </c>
      <c r="T41" s="16">
        <v>35.43</v>
      </c>
      <c r="U41" s="17">
        <v>70.11</v>
      </c>
      <c r="V41" s="21"/>
    </row>
    <row r="42" spans="1:22" x14ac:dyDescent="0.2">
      <c r="A42" s="33" t="s">
        <v>580</v>
      </c>
      <c r="B42" s="34" t="s">
        <v>854</v>
      </c>
      <c r="C42" s="34" t="s">
        <v>573</v>
      </c>
      <c r="D42" s="34">
        <v>12</v>
      </c>
      <c r="E42" s="16">
        <v>392.54</v>
      </c>
      <c r="F42" s="16">
        <v>23.04</v>
      </c>
      <c r="G42" s="16">
        <v>19.03</v>
      </c>
      <c r="H42" s="16">
        <v>16.46</v>
      </c>
      <c r="I42" s="16">
        <v>125.75</v>
      </c>
      <c r="J42" s="16">
        <v>115.36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0.43</v>
      </c>
      <c r="S42" s="16">
        <v>12.8</v>
      </c>
      <c r="T42" s="16">
        <v>70.459999999999994</v>
      </c>
      <c r="U42" s="17">
        <v>31.67</v>
      </c>
      <c r="V42" s="21"/>
    </row>
    <row r="43" spans="1:22" x14ac:dyDescent="0.2">
      <c r="A43" s="33" t="s">
        <v>580</v>
      </c>
      <c r="B43" s="34" t="s">
        <v>854</v>
      </c>
      <c r="C43" s="34" t="s">
        <v>574</v>
      </c>
      <c r="D43" s="34">
        <v>21</v>
      </c>
      <c r="E43" s="16">
        <v>396.34</v>
      </c>
      <c r="F43" s="16">
        <v>34.840000000000003</v>
      </c>
      <c r="G43" s="16">
        <v>27.84</v>
      </c>
      <c r="H43" s="16">
        <v>38.01</v>
      </c>
      <c r="I43" s="16">
        <v>426.72</v>
      </c>
      <c r="J43" s="16">
        <v>416.41</v>
      </c>
      <c r="K43" s="16">
        <v>0</v>
      </c>
      <c r="L43" s="16">
        <v>0</v>
      </c>
      <c r="M43" s="16">
        <v>15.5</v>
      </c>
      <c r="N43" s="16">
        <v>79.989999999999995</v>
      </c>
      <c r="O43" s="16">
        <v>0</v>
      </c>
      <c r="P43" s="16">
        <v>0</v>
      </c>
      <c r="Q43" s="16">
        <v>0.26</v>
      </c>
      <c r="R43" s="16">
        <v>151.03</v>
      </c>
      <c r="S43" s="16">
        <v>96.63</v>
      </c>
      <c r="T43" s="16">
        <v>42.79</v>
      </c>
      <c r="U43" s="17">
        <v>30.22</v>
      </c>
      <c r="V43" s="21"/>
    </row>
    <row r="44" spans="1:22" x14ac:dyDescent="0.2">
      <c r="A44" s="33" t="s">
        <v>580</v>
      </c>
      <c r="B44" s="34" t="s">
        <v>855</v>
      </c>
      <c r="C44" s="34" t="s">
        <v>572</v>
      </c>
      <c r="D44" s="34">
        <v>9</v>
      </c>
      <c r="E44" s="16">
        <v>758.44</v>
      </c>
      <c r="F44" s="16">
        <v>18.18</v>
      </c>
      <c r="G44" s="16">
        <v>15.2</v>
      </c>
      <c r="H44" s="16">
        <v>20.010000000000002</v>
      </c>
      <c r="I44" s="16">
        <v>122.78</v>
      </c>
      <c r="J44" s="16">
        <v>105.92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0.37</v>
      </c>
      <c r="T44" s="16">
        <v>35.43</v>
      </c>
      <c r="U44" s="17">
        <v>70.11</v>
      </c>
      <c r="V44" s="21"/>
    </row>
    <row r="45" spans="1:22" x14ac:dyDescent="0.2">
      <c r="A45" s="33" t="s">
        <v>580</v>
      </c>
      <c r="B45" s="34" t="s">
        <v>855</v>
      </c>
      <c r="C45" s="34" t="s">
        <v>573</v>
      </c>
      <c r="D45" s="34">
        <v>12</v>
      </c>
      <c r="E45" s="16">
        <v>392.54</v>
      </c>
      <c r="F45" s="16">
        <v>23.04</v>
      </c>
      <c r="G45" s="16">
        <v>19.03</v>
      </c>
      <c r="H45" s="16">
        <v>16.46</v>
      </c>
      <c r="I45" s="16">
        <v>125.75</v>
      </c>
      <c r="J45" s="16">
        <v>115.36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0.43</v>
      </c>
      <c r="S45" s="16">
        <v>12.8</v>
      </c>
      <c r="T45" s="16">
        <v>70.459999999999994</v>
      </c>
      <c r="U45" s="17">
        <v>31.67</v>
      </c>
      <c r="V45" s="21"/>
    </row>
    <row r="46" spans="1:22" x14ac:dyDescent="0.2">
      <c r="A46" s="33" t="s">
        <v>580</v>
      </c>
      <c r="B46" s="34" t="s">
        <v>855</v>
      </c>
      <c r="C46" s="34" t="s">
        <v>574</v>
      </c>
      <c r="D46" s="34">
        <v>22</v>
      </c>
      <c r="E46" s="16">
        <v>395.65</v>
      </c>
      <c r="F46" s="16">
        <v>35.479999999999997</v>
      </c>
      <c r="G46" s="16">
        <v>28.5</v>
      </c>
      <c r="H46" s="16">
        <v>39.35</v>
      </c>
      <c r="I46" s="16">
        <v>452.41</v>
      </c>
      <c r="J46" s="16">
        <v>440.44</v>
      </c>
      <c r="K46" s="16">
        <v>0</v>
      </c>
      <c r="L46" s="16">
        <v>0</v>
      </c>
      <c r="M46" s="16">
        <v>23.04</v>
      </c>
      <c r="N46" s="16">
        <v>76.25</v>
      </c>
      <c r="O46" s="16">
        <v>0</v>
      </c>
      <c r="P46" s="16">
        <v>0</v>
      </c>
      <c r="Q46" s="16">
        <v>0.89</v>
      </c>
      <c r="R46" s="16">
        <v>183.19</v>
      </c>
      <c r="S46" s="16">
        <v>89.87</v>
      </c>
      <c r="T46" s="16">
        <v>40.22</v>
      </c>
      <c r="U46" s="17">
        <v>26.98</v>
      </c>
      <c r="V46" s="21"/>
    </row>
    <row r="47" spans="1:22" x14ac:dyDescent="0.2">
      <c r="A47" s="33" t="s">
        <v>580</v>
      </c>
      <c r="B47" s="34" t="s">
        <v>856</v>
      </c>
      <c r="C47" s="34" t="s">
        <v>572</v>
      </c>
      <c r="D47" s="34">
        <v>9</v>
      </c>
      <c r="E47" s="16">
        <v>758.44</v>
      </c>
      <c r="F47" s="16">
        <v>18.18</v>
      </c>
      <c r="G47" s="16">
        <v>15.2</v>
      </c>
      <c r="H47" s="16">
        <v>20.010000000000002</v>
      </c>
      <c r="I47" s="16">
        <v>122.78</v>
      </c>
      <c r="J47" s="16">
        <v>105.92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0.37</v>
      </c>
      <c r="T47" s="16">
        <v>35.43</v>
      </c>
      <c r="U47" s="17">
        <v>70.11</v>
      </c>
      <c r="V47" s="21"/>
    </row>
    <row r="48" spans="1:22" x14ac:dyDescent="0.2">
      <c r="A48" s="33" t="s">
        <v>580</v>
      </c>
      <c r="B48" s="34" t="s">
        <v>856</v>
      </c>
      <c r="C48" s="34" t="s">
        <v>573</v>
      </c>
      <c r="D48" s="34">
        <v>13</v>
      </c>
      <c r="E48" s="16">
        <v>388.9</v>
      </c>
      <c r="F48" s="16">
        <v>23.86</v>
      </c>
      <c r="G48" s="16">
        <v>20.13</v>
      </c>
      <c r="H48" s="16">
        <v>17.489999999999998</v>
      </c>
      <c r="I48" s="16">
        <v>141.52000000000001</v>
      </c>
      <c r="J48" s="16">
        <v>134.24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1.5</v>
      </c>
      <c r="S48" s="16">
        <v>41.35</v>
      </c>
      <c r="T48" s="16">
        <v>58.46</v>
      </c>
      <c r="U48" s="17">
        <v>32.93</v>
      </c>
      <c r="V48" s="21"/>
    </row>
    <row r="49" spans="1:22" x14ac:dyDescent="0.2">
      <c r="A49" s="33" t="s">
        <v>580</v>
      </c>
      <c r="B49" s="34" t="s">
        <v>856</v>
      </c>
      <c r="C49" s="34" t="s">
        <v>574</v>
      </c>
      <c r="D49" s="34">
        <v>18</v>
      </c>
      <c r="E49" s="16">
        <v>398.19</v>
      </c>
      <c r="F49" s="16">
        <v>32.17</v>
      </c>
      <c r="G49" s="16">
        <v>25.74</v>
      </c>
      <c r="H49" s="16">
        <v>32.53</v>
      </c>
      <c r="I49" s="16">
        <v>337.33</v>
      </c>
      <c r="J49" s="16">
        <v>326.18</v>
      </c>
      <c r="K49" s="16">
        <v>0</v>
      </c>
      <c r="L49" s="16">
        <v>0</v>
      </c>
      <c r="M49" s="16">
        <v>0.68</v>
      </c>
      <c r="N49" s="16">
        <v>79.39</v>
      </c>
      <c r="O49" s="16">
        <v>0.49</v>
      </c>
      <c r="P49" s="16">
        <v>0</v>
      </c>
      <c r="Q49" s="16">
        <v>0</v>
      </c>
      <c r="R49" s="16">
        <v>67.13</v>
      </c>
      <c r="S49" s="16">
        <v>100.81</v>
      </c>
      <c r="T49" s="16">
        <v>51.4</v>
      </c>
      <c r="U49" s="17">
        <v>26.28</v>
      </c>
      <c r="V49" s="21"/>
    </row>
    <row r="50" spans="1:22" x14ac:dyDescent="0.2">
      <c r="A50" s="33" t="s">
        <v>580</v>
      </c>
      <c r="B50" s="34" t="s">
        <v>857</v>
      </c>
      <c r="C50" s="34" t="s">
        <v>572</v>
      </c>
      <c r="D50" s="34">
        <v>9</v>
      </c>
      <c r="E50" s="16">
        <v>758.44</v>
      </c>
      <c r="F50" s="16">
        <v>18.18</v>
      </c>
      <c r="G50" s="16">
        <v>15.2</v>
      </c>
      <c r="H50" s="16">
        <v>20.010000000000002</v>
      </c>
      <c r="I50" s="16">
        <v>122.78</v>
      </c>
      <c r="J50" s="16">
        <v>105.92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0.37</v>
      </c>
      <c r="T50" s="16">
        <v>35.43</v>
      </c>
      <c r="U50" s="17">
        <v>70.11</v>
      </c>
      <c r="V50" s="21"/>
    </row>
    <row r="51" spans="1:22" x14ac:dyDescent="0.2">
      <c r="A51" s="33" t="s">
        <v>580</v>
      </c>
      <c r="B51" s="34" t="s">
        <v>857</v>
      </c>
      <c r="C51" s="34" t="s">
        <v>573</v>
      </c>
      <c r="D51" s="34">
        <v>13</v>
      </c>
      <c r="E51" s="16">
        <v>388.9</v>
      </c>
      <c r="F51" s="16">
        <v>23.86</v>
      </c>
      <c r="G51" s="16">
        <v>20.13</v>
      </c>
      <c r="H51" s="16">
        <v>17.489999999999998</v>
      </c>
      <c r="I51" s="16">
        <v>141.52000000000001</v>
      </c>
      <c r="J51" s="16">
        <v>134.24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1.5</v>
      </c>
      <c r="S51" s="16">
        <v>41.35</v>
      </c>
      <c r="T51" s="16">
        <v>58.46</v>
      </c>
      <c r="U51" s="17">
        <v>32.93</v>
      </c>
      <c r="V51" s="21"/>
    </row>
    <row r="52" spans="1:22" x14ac:dyDescent="0.2">
      <c r="A52" s="33" t="s">
        <v>580</v>
      </c>
      <c r="B52" s="34" t="s">
        <v>857</v>
      </c>
      <c r="C52" s="34" t="s">
        <v>574</v>
      </c>
      <c r="D52" s="34">
        <v>19</v>
      </c>
      <c r="E52" s="16">
        <v>397.29</v>
      </c>
      <c r="F52" s="16">
        <v>32.979999999999997</v>
      </c>
      <c r="G52" s="16">
        <v>26.49</v>
      </c>
      <c r="H52" s="16">
        <v>34.119999999999997</v>
      </c>
      <c r="I52" s="16">
        <v>364.23</v>
      </c>
      <c r="J52" s="16">
        <v>352.67</v>
      </c>
      <c r="K52" s="16">
        <v>0</v>
      </c>
      <c r="L52" s="16">
        <v>0</v>
      </c>
      <c r="M52" s="16">
        <v>2.4</v>
      </c>
      <c r="N52" s="16">
        <v>82.47</v>
      </c>
      <c r="O52" s="16">
        <v>0.08</v>
      </c>
      <c r="P52" s="16">
        <v>0</v>
      </c>
      <c r="Q52" s="16">
        <v>0</v>
      </c>
      <c r="R52" s="16">
        <v>102.44</v>
      </c>
      <c r="S52" s="16">
        <v>89.6</v>
      </c>
      <c r="T52" s="16">
        <v>45.63</v>
      </c>
      <c r="U52" s="17">
        <v>30.04</v>
      </c>
      <c r="V52" s="21"/>
    </row>
    <row r="53" spans="1:22" x14ac:dyDescent="0.2">
      <c r="A53" s="33" t="s">
        <v>580</v>
      </c>
      <c r="B53" s="34" t="s">
        <v>858</v>
      </c>
      <c r="C53" s="34" t="s">
        <v>572</v>
      </c>
      <c r="D53" s="34">
        <v>9</v>
      </c>
      <c r="E53" s="16">
        <v>758.44</v>
      </c>
      <c r="F53" s="16">
        <v>18.18</v>
      </c>
      <c r="G53" s="16">
        <v>15.2</v>
      </c>
      <c r="H53" s="16">
        <v>20.010000000000002</v>
      </c>
      <c r="I53" s="16">
        <v>122.78</v>
      </c>
      <c r="J53" s="16">
        <v>105.92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0.37</v>
      </c>
      <c r="T53" s="16">
        <v>35.43</v>
      </c>
      <c r="U53" s="17">
        <v>70.11</v>
      </c>
      <c r="V53" s="21"/>
    </row>
    <row r="54" spans="1:22" x14ac:dyDescent="0.2">
      <c r="A54" s="33" t="s">
        <v>580</v>
      </c>
      <c r="B54" s="34" t="s">
        <v>858</v>
      </c>
      <c r="C54" s="34" t="s">
        <v>573</v>
      </c>
      <c r="D54" s="34">
        <v>13</v>
      </c>
      <c r="E54" s="16">
        <v>388.9</v>
      </c>
      <c r="F54" s="16">
        <v>23.86</v>
      </c>
      <c r="G54" s="16">
        <v>20.13</v>
      </c>
      <c r="H54" s="16">
        <v>17.489999999999998</v>
      </c>
      <c r="I54" s="16">
        <v>141.52000000000001</v>
      </c>
      <c r="J54" s="16">
        <v>134.24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1.5</v>
      </c>
      <c r="S54" s="16">
        <v>41.35</v>
      </c>
      <c r="T54" s="16">
        <v>58.46</v>
      </c>
      <c r="U54" s="17">
        <v>32.93</v>
      </c>
      <c r="V54" s="21"/>
    </row>
    <row r="55" spans="1:22" x14ac:dyDescent="0.2">
      <c r="A55" s="33" t="s">
        <v>580</v>
      </c>
      <c r="B55" s="34" t="s">
        <v>858</v>
      </c>
      <c r="C55" s="34" t="s">
        <v>574</v>
      </c>
      <c r="D55" s="34">
        <v>20</v>
      </c>
      <c r="E55" s="16">
        <v>397.03</v>
      </c>
      <c r="F55" s="16">
        <v>33.75</v>
      </c>
      <c r="G55" s="16">
        <v>27.21</v>
      </c>
      <c r="H55" s="16">
        <v>35.700000000000003</v>
      </c>
      <c r="I55" s="16">
        <v>391.58</v>
      </c>
      <c r="J55" s="16">
        <v>380.9</v>
      </c>
      <c r="K55" s="16">
        <v>0</v>
      </c>
      <c r="L55" s="16">
        <v>0</v>
      </c>
      <c r="M55" s="16">
        <v>6.03</v>
      </c>
      <c r="N55" s="16">
        <v>83.3</v>
      </c>
      <c r="O55" s="16">
        <v>0</v>
      </c>
      <c r="P55" s="16">
        <v>0</v>
      </c>
      <c r="Q55" s="16">
        <v>0</v>
      </c>
      <c r="R55" s="16">
        <v>122.24</v>
      </c>
      <c r="S55" s="16">
        <v>88.66</v>
      </c>
      <c r="T55" s="16">
        <v>53.4</v>
      </c>
      <c r="U55" s="17">
        <v>27.28</v>
      </c>
      <c r="V55" s="21"/>
    </row>
    <row r="56" spans="1:22" x14ac:dyDescent="0.2">
      <c r="A56" s="33" t="s">
        <v>580</v>
      </c>
      <c r="B56" s="34" t="s">
        <v>859</v>
      </c>
      <c r="C56" s="34" t="s">
        <v>572</v>
      </c>
      <c r="D56" s="34">
        <v>9</v>
      </c>
      <c r="E56" s="16">
        <v>758.44</v>
      </c>
      <c r="F56" s="16">
        <v>18.18</v>
      </c>
      <c r="G56" s="16">
        <v>15.2</v>
      </c>
      <c r="H56" s="16">
        <v>20.010000000000002</v>
      </c>
      <c r="I56" s="16">
        <v>122.78</v>
      </c>
      <c r="J56" s="16">
        <v>105.92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0.37</v>
      </c>
      <c r="T56" s="16">
        <v>35.43</v>
      </c>
      <c r="U56" s="17">
        <v>70.11</v>
      </c>
      <c r="V56" s="21"/>
    </row>
    <row r="57" spans="1:22" x14ac:dyDescent="0.2">
      <c r="A57" s="33" t="s">
        <v>580</v>
      </c>
      <c r="B57" s="34" t="s">
        <v>859</v>
      </c>
      <c r="C57" s="34" t="s">
        <v>573</v>
      </c>
      <c r="D57" s="34">
        <v>13</v>
      </c>
      <c r="E57" s="16">
        <v>388.9</v>
      </c>
      <c r="F57" s="16">
        <v>23.86</v>
      </c>
      <c r="G57" s="16">
        <v>20.13</v>
      </c>
      <c r="H57" s="16">
        <v>17.489999999999998</v>
      </c>
      <c r="I57" s="16">
        <v>141.52000000000001</v>
      </c>
      <c r="J57" s="16">
        <v>134.24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1.5</v>
      </c>
      <c r="S57" s="16">
        <v>41.35</v>
      </c>
      <c r="T57" s="16">
        <v>58.46</v>
      </c>
      <c r="U57" s="17">
        <v>32.93</v>
      </c>
      <c r="V57" s="21"/>
    </row>
    <row r="58" spans="1:22" x14ac:dyDescent="0.2">
      <c r="A58" s="33" t="s">
        <v>580</v>
      </c>
      <c r="B58" s="34" t="s">
        <v>859</v>
      </c>
      <c r="C58" s="34" t="s">
        <v>574</v>
      </c>
      <c r="D58" s="34">
        <v>21</v>
      </c>
      <c r="E58" s="16">
        <v>396.2</v>
      </c>
      <c r="F58" s="16">
        <v>34.44</v>
      </c>
      <c r="G58" s="16">
        <v>27.9</v>
      </c>
      <c r="H58" s="16">
        <v>37.11</v>
      </c>
      <c r="I58" s="16">
        <v>417.42</v>
      </c>
      <c r="J58" s="16">
        <v>406.93</v>
      </c>
      <c r="K58" s="16">
        <v>0</v>
      </c>
      <c r="L58" s="16">
        <v>0</v>
      </c>
      <c r="M58" s="16">
        <v>11.12</v>
      </c>
      <c r="N58" s="16">
        <v>82.16</v>
      </c>
      <c r="O58" s="16">
        <v>0</v>
      </c>
      <c r="P58" s="16">
        <v>0</v>
      </c>
      <c r="Q58" s="16">
        <v>0</v>
      </c>
      <c r="R58" s="16">
        <v>155.08000000000001</v>
      </c>
      <c r="S58" s="16">
        <v>83.56</v>
      </c>
      <c r="T58" s="16">
        <v>44.07</v>
      </c>
      <c r="U58" s="17">
        <v>30.95</v>
      </c>
      <c r="V58" s="21"/>
    </row>
    <row r="59" spans="1:22" x14ac:dyDescent="0.2">
      <c r="A59" s="33" t="s">
        <v>580</v>
      </c>
      <c r="B59" s="34" t="s">
        <v>860</v>
      </c>
      <c r="C59" s="34" t="s">
        <v>572</v>
      </c>
      <c r="D59" s="34">
        <v>9</v>
      </c>
      <c r="E59" s="16">
        <v>758.44</v>
      </c>
      <c r="F59" s="16">
        <v>18.18</v>
      </c>
      <c r="G59" s="16">
        <v>15.2</v>
      </c>
      <c r="H59" s="16">
        <v>20.010000000000002</v>
      </c>
      <c r="I59" s="16">
        <v>122.78</v>
      </c>
      <c r="J59" s="16">
        <v>105.92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>
        <v>0.37</v>
      </c>
      <c r="T59" s="16">
        <v>35.43</v>
      </c>
      <c r="U59" s="17">
        <v>70.11</v>
      </c>
      <c r="V59" s="21"/>
    </row>
    <row r="60" spans="1:22" x14ac:dyDescent="0.2">
      <c r="A60" s="33" t="s">
        <v>580</v>
      </c>
      <c r="B60" s="34" t="s">
        <v>860</v>
      </c>
      <c r="C60" s="34" t="s">
        <v>573</v>
      </c>
      <c r="D60" s="34">
        <v>13</v>
      </c>
      <c r="E60" s="16">
        <v>388.9</v>
      </c>
      <c r="F60" s="16">
        <v>23.86</v>
      </c>
      <c r="G60" s="16">
        <v>20.13</v>
      </c>
      <c r="H60" s="16">
        <v>17.489999999999998</v>
      </c>
      <c r="I60" s="16">
        <v>141.52000000000001</v>
      </c>
      <c r="J60" s="16">
        <v>134.24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1.5</v>
      </c>
      <c r="S60" s="16">
        <v>41.35</v>
      </c>
      <c r="T60" s="16">
        <v>58.46</v>
      </c>
      <c r="U60" s="17">
        <v>32.93</v>
      </c>
      <c r="V60" s="21"/>
    </row>
    <row r="61" spans="1:22" x14ac:dyDescent="0.2">
      <c r="A61" s="33" t="s">
        <v>580</v>
      </c>
      <c r="B61" s="34" t="s">
        <v>860</v>
      </c>
      <c r="C61" s="34" t="s">
        <v>574</v>
      </c>
      <c r="D61" s="34">
        <v>22</v>
      </c>
      <c r="E61" s="16">
        <v>395.76</v>
      </c>
      <c r="F61" s="16">
        <v>35.1</v>
      </c>
      <c r="G61" s="16">
        <v>28.56</v>
      </c>
      <c r="H61" s="16">
        <v>38.5</v>
      </c>
      <c r="I61" s="16">
        <v>443.47</v>
      </c>
      <c r="J61" s="16">
        <v>432.93</v>
      </c>
      <c r="K61" s="16">
        <v>0</v>
      </c>
      <c r="L61" s="16">
        <v>0</v>
      </c>
      <c r="M61" s="16">
        <v>17.79</v>
      </c>
      <c r="N61" s="16">
        <v>79.38</v>
      </c>
      <c r="O61" s="16">
        <v>0</v>
      </c>
      <c r="P61" s="16">
        <v>0</v>
      </c>
      <c r="Q61" s="16">
        <v>0.42</v>
      </c>
      <c r="R61" s="16">
        <v>173.65</v>
      </c>
      <c r="S61" s="16">
        <v>90.97</v>
      </c>
      <c r="T61" s="16">
        <v>41.03</v>
      </c>
      <c r="U61" s="17">
        <v>29.68</v>
      </c>
      <c r="V61" s="21"/>
    </row>
    <row r="62" spans="1:22" x14ac:dyDescent="0.2">
      <c r="A62" s="33" t="s">
        <v>581</v>
      </c>
      <c r="B62" s="34" t="s">
        <v>571</v>
      </c>
      <c r="C62" s="34" t="s">
        <v>573</v>
      </c>
      <c r="D62" s="34">
        <v>12</v>
      </c>
      <c r="E62" s="16">
        <v>395.14</v>
      </c>
      <c r="F62" s="16">
        <v>24.23</v>
      </c>
      <c r="G62" s="16">
        <v>18.8</v>
      </c>
      <c r="H62" s="16">
        <v>18.39</v>
      </c>
      <c r="I62" s="16">
        <v>139.96</v>
      </c>
      <c r="J62" s="16">
        <v>129.28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0.56999999999999995</v>
      </c>
      <c r="S62" s="16">
        <v>34.909999999999997</v>
      </c>
      <c r="T62" s="16">
        <v>63.81</v>
      </c>
      <c r="U62" s="17">
        <v>29.98</v>
      </c>
      <c r="V62" s="21"/>
    </row>
    <row r="63" spans="1:22" x14ac:dyDescent="0.2">
      <c r="A63" s="33" t="s">
        <v>581</v>
      </c>
      <c r="B63" s="34" t="s">
        <v>571</v>
      </c>
      <c r="C63" s="34" t="s">
        <v>574</v>
      </c>
      <c r="D63" s="34">
        <v>18</v>
      </c>
      <c r="E63" s="16">
        <v>397.87</v>
      </c>
      <c r="F63" s="16">
        <v>34.130000000000003</v>
      </c>
      <c r="G63" s="16">
        <v>25.45</v>
      </c>
      <c r="H63" s="16">
        <v>36.61</v>
      </c>
      <c r="I63" s="16">
        <v>375.64</v>
      </c>
      <c r="J63" s="16">
        <v>364.22</v>
      </c>
      <c r="K63" s="16">
        <v>0</v>
      </c>
      <c r="L63" s="16">
        <v>0</v>
      </c>
      <c r="M63" s="16">
        <v>9.2100000000000009</v>
      </c>
      <c r="N63" s="16">
        <v>81.28</v>
      </c>
      <c r="O63" s="16">
        <v>0</v>
      </c>
      <c r="P63" s="16">
        <v>0</v>
      </c>
      <c r="Q63" s="16">
        <v>0</v>
      </c>
      <c r="R63" s="16">
        <v>111.14</v>
      </c>
      <c r="S63" s="16">
        <v>93.26</v>
      </c>
      <c r="T63" s="16">
        <v>40.700000000000003</v>
      </c>
      <c r="U63" s="17">
        <v>28.63</v>
      </c>
      <c r="V63" s="21"/>
    </row>
    <row r="64" spans="1:22" x14ac:dyDescent="0.2">
      <c r="A64" s="33" t="s">
        <v>581</v>
      </c>
      <c r="B64" s="34" t="s">
        <v>575</v>
      </c>
      <c r="C64" s="34" t="s">
        <v>573</v>
      </c>
      <c r="D64" s="34">
        <v>12</v>
      </c>
      <c r="E64" s="16">
        <v>395.14</v>
      </c>
      <c r="F64" s="16">
        <v>24.23</v>
      </c>
      <c r="G64" s="16">
        <v>18.8</v>
      </c>
      <c r="H64" s="16">
        <v>18.39</v>
      </c>
      <c r="I64" s="16">
        <v>139.96</v>
      </c>
      <c r="J64" s="16">
        <v>129.28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0.56999999999999995</v>
      </c>
      <c r="S64" s="16">
        <v>34.909999999999997</v>
      </c>
      <c r="T64" s="16">
        <v>63.81</v>
      </c>
      <c r="U64" s="17">
        <v>29.98</v>
      </c>
      <c r="V64" s="21"/>
    </row>
    <row r="65" spans="1:22" x14ac:dyDescent="0.2">
      <c r="A65" s="33" t="s">
        <v>581</v>
      </c>
      <c r="B65" s="34" t="s">
        <v>575</v>
      </c>
      <c r="C65" s="34" t="s">
        <v>574</v>
      </c>
      <c r="D65" s="34">
        <v>19</v>
      </c>
      <c r="E65" s="16">
        <v>397.56</v>
      </c>
      <c r="F65" s="16">
        <v>34.89</v>
      </c>
      <c r="G65" s="16">
        <v>26.19</v>
      </c>
      <c r="H65" s="16">
        <v>38.229999999999997</v>
      </c>
      <c r="I65" s="16">
        <v>403.8</v>
      </c>
      <c r="J65" s="16">
        <v>391.91</v>
      </c>
      <c r="K65" s="16">
        <v>0</v>
      </c>
      <c r="L65" s="16">
        <v>0</v>
      </c>
      <c r="M65" s="16">
        <v>16.309999999999999</v>
      </c>
      <c r="N65" s="16">
        <v>78.69</v>
      </c>
      <c r="O65" s="16">
        <v>0</v>
      </c>
      <c r="P65" s="16">
        <v>0</v>
      </c>
      <c r="Q65" s="16">
        <v>0</v>
      </c>
      <c r="R65" s="16">
        <v>131.07</v>
      </c>
      <c r="S65" s="16">
        <v>99.31</v>
      </c>
      <c r="T65" s="16">
        <v>40.99</v>
      </c>
      <c r="U65" s="17">
        <v>25.54</v>
      </c>
      <c r="V65" s="21"/>
    </row>
    <row r="66" spans="1:22" x14ac:dyDescent="0.2">
      <c r="A66" s="33" t="s">
        <v>581</v>
      </c>
      <c r="B66" s="34" t="s">
        <v>576</v>
      </c>
      <c r="C66" s="34" t="s">
        <v>573</v>
      </c>
      <c r="D66" s="34">
        <v>12</v>
      </c>
      <c r="E66" s="16">
        <v>395.14</v>
      </c>
      <c r="F66" s="16">
        <v>24.23</v>
      </c>
      <c r="G66" s="16">
        <v>18.8</v>
      </c>
      <c r="H66" s="16">
        <v>18.39</v>
      </c>
      <c r="I66" s="16">
        <v>139.96</v>
      </c>
      <c r="J66" s="16">
        <v>129.28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0.56999999999999995</v>
      </c>
      <c r="S66" s="16">
        <v>34.909999999999997</v>
      </c>
      <c r="T66" s="16">
        <v>63.81</v>
      </c>
      <c r="U66" s="17">
        <v>29.98</v>
      </c>
      <c r="V66" s="21"/>
    </row>
    <row r="67" spans="1:22" x14ac:dyDescent="0.2">
      <c r="A67" s="33" t="s">
        <v>581</v>
      </c>
      <c r="B67" s="34" t="s">
        <v>576</v>
      </c>
      <c r="C67" s="34" t="s">
        <v>574</v>
      </c>
      <c r="D67" s="34">
        <v>20</v>
      </c>
      <c r="E67" s="16">
        <v>396.97</v>
      </c>
      <c r="F67" s="16">
        <v>35.590000000000003</v>
      </c>
      <c r="G67" s="16">
        <v>26.9</v>
      </c>
      <c r="H67" s="16">
        <v>39.74</v>
      </c>
      <c r="I67" s="16">
        <v>431.16</v>
      </c>
      <c r="J67" s="16">
        <v>419.84</v>
      </c>
      <c r="K67" s="16">
        <v>0</v>
      </c>
      <c r="L67" s="16">
        <v>0</v>
      </c>
      <c r="M67" s="16">
        <v>24.8</v>
      </c>
      <c r="N67" s="16">
        <v>74.430000000000007</v>
      </c>
      <c r="O67" s="16">
        <v>0</v>
      </c>
      <c r="P67" s="16">
        <v>0</v>
      </c>
      <c r="Q67" s="16">
        <v>0</v>
      </c>
      <c r="R67" s="16">
        <v>169.48</v>
      </c>
      <c r="S67" s="16">
        <v>79.98</v>
      </c>
      <c r="T67" s="16">
        <v>41.73</v>
      </c>
      <c r="U67" s="17">
        <v>29.42</v>
      </c>
      <c r="V67" s="21"/>
    </row>
    <row r="68" spans="1:22" x14ac:dyDescent="0.2">
      <c r="A68" s="33" t="s">
        <v>581</v>
      </c>
      <c r="B68" s="34" t="s">
        <v>577</v>
      </c>
      <c r="C68" s="34" t="s">
        <v>573</v>
      </c>
      <c r="D68" s="34">
        <v>12</v>
      </c>
      <c r="E68" s="16">
        <v>395.14</v>
      </c>
      <c r="F68" s="16">
        <v>24.23</v>
      </c>
      <c r="G68" s="16">
        <v>18.8</v>
      </c>
      <c r="H68" s="16">
        <v>18.39</v>
      </c>
      <c r="I68" s="16">
        <v>139.96</v>
      </c>
      <c r="J68" s="16">
        <v>129.28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0.56999999999999995</v>
      </c>
      <c r="S68" s="16">
        <v>34.909999999999997</v>
      </c>
      <c r="T68" s="16">
        <v>63.81</v>
      </c>
      <c r="U68" s="17">
        <v>29.98</v>
      </c>
      <c r="V68" s="21"/>
    </row>
    <row r="69" spans="1:22" x14ac:dyDescent="0.2">
      <c r="A69" s="33" t="s">
        <v>581</v>
      </c>
      <c r="B69" s="34" t="s">
        <v>577</v>
      </c>
      <c r="C69" s="34" t="s">
        <v>574</v>
      </c>
      <c r="D69" s="34">
        <v>21</v>
      </c>
      <c r="E69" s="16">
        <v>396.04</v>
      </c>
      <c r="F69" s="16">
        <v>36.24</v>
      </c>
      <c r="G69" s="16">
        <v>27.58</v>
      </c>
      <c r="H69" s="16">
        <v>41.11</v>
      </c>
      <c r="I69" s="16">
        <v>457.4</v>
      </c>
      <c r="J69" s="16">
        <v>446.45</v>
      </c>
      <c r="K69" s="16">
        <v>0</v>
      </c>
      <c r="L69" s="16">
        <v>0</v>
      </c>
      <c r="M69" s="16">
        <v>34.049999999999997</v>
      </c>
      <c r="N69" s="16">
        <v>69.069999999999993</v>
      </c>
      <c r="O69" s="16">
        <v>0</v>
      </c>
      <c r="P69" s="16">
        <v>0</v>
      </c>
      <c r="Q69" s="16">
        <v>0</v>
      </c>
      <c r="R69" s="16">
        <v>188.62</v>
      </c>
      <c r="S69" s="16">
        <v>81.349999999999994</v>
      </c>
      <c r="T69" s="16">
        <v>47.65</v>
      </c>
      <c r="U69" s="17">
        <v>25.72</v>
      </c>
      <c r="V69" s="21"/>
    </row>
    <row r="70" spans="1:22" x14ac:dyDescent="0.2">
      <c r="A70" s="33" t="s">
        <v>581</v>
      </c>
      <c r="B70" s="34" t="s">
        <v>578</v>
      </c>
      <c r="C70" s="34" t="s">
        <v>573</v>
      </c>
      <c r="D70" s="34">
        <v>12</v>
      </c>
      <c r="E70" s="16">
        <v>395.14</v>
      </c>
      <c r="F70" s="16">
        <v>24.23</v>
      </c>
      <c r="G70" s="16">
        <v>18.8</v>
      </c>
      <c r="H70" s="16">
        <v>18.39</v>
      </c>
      <c r="I70" s="16">
        <v>139.96</v>
      </c>
      <c r="J70" s="16">
        <v>129.28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0.56999999999999995</v>
      </c>
      <c r="S70" s="16">
        <v>34.909999999999997</v>
      </c>
      <c r="T70" s="16">
        <v>63.81</v>
      </c>
      <c r="U70" s="17">
        <v>29.98</v>
      </c>
      <c r="V70" s="21"/>
    </row>
    <row r="71" spans="1:22" x14ac:dyDescent="0.2">
      <c r="A71" s="33" t="s">
        <v>581</v>
      </c>
      <c r="B71" s="34" t="s">
        <v>578</v>
      </c>
      <c r="C71" s="34" t="s">
        <v>574</v>
      </c>
      <c r="D71" s="34">
        <v>22</v>
      </c>
      <c r="E71" s="16">
        <v>395.4</v>
      </c>
      <c r="F71" s="16">
        <v>36.869999999999997</v>
      </c>
      <c r="G71" s="16">
        <v>28.24</v>
      </c>
      <c r="H71" s="16">
        <v>42.48</v>
      </c>
      <c r="I71" s="16">
        <v>484.06</v>
      </c>
      <c r="J71" s="16">
        <v>473.11</v>
      </c>
      <c r="K71" s="16">
        <v>0</v>
      </c>
      <c r="L71" s="16">
        <v>0</v>
      </c>
      <c r="M71" s="16">
        <v>43.94</v>
      </c>
      <c r="N71" s="16">
        <v>63.07</v>
      </c>
      <c r="O71" s="16">
        <v>0</v>
      </c>
      <c r="P71" s="16">
        <v>0</v>
      </c>
      <c r="Q71" s="16">
        <v>5.18</v>
      </c>
      <c r="R71" s="16">
        <v>203.24</v>
      </c>
      <c r="S71" s="16">
        <v>88.9</v>
      </c>
      <c r="T71" s="16">
        <v>39.71</v>
      </c>
      <c r="U71" s="17">
        <v>29.07</v>
      </c>
      <c r="V71" s="21"/>
    </row>
    <row r="72" spans="1:22" x14ac:dyDescent="0.2">
      <c r="A72" s="33" t="s">
        <v>581</v>
      </c>
      <c r="B72" s="34" t="s">
        <v>846</v>
      </c>
      <c r="C72" s="34" t="s">
        <v>573</v>
      </c>
      <c r="D72" s="34">
        <v>13</v>
      </c>
      <c r="E72" s="16">
        <v>391.89</v>
      </c>
      <c r="F72" s="16">
        <v>25.03</v>
      </c>
      <c r="G72" s="16">
        <v>19.899999999999999</v>
      </c>
      <c r="H72" s="16">
        <v>19.45</v>
      </c>
      <c r="I72" s="16">
        <v>159.69</v>
      </c>
      <c r="J72" s="16">
        <v>150.78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7.69</v>
      </c>
      <c r="S72" s="16">
        <v>45.9</v>
      </c>
      <c r="T72" s="16">
        <v>68.66</v>
      </c>
      <c r="U72" s="17">
        <v>28.53</v>
      </c>
      <c r="V72" s="21"/>
    </row>
    <row r="73" spans="1:22" x14ac:dyDescent="0.2">
      <c r="A73" s="33" t="s">
        <v>581</v>
      </c>
      <c r="B73" s="34" t="s">
        <v>846</v>
      </c>
      <c r="C73" s="34" t="s">
        <v>574</v>
      </c>
      <c r="D73" s="34">
        <v>18</v>
      </c>
      <c r="E73" s="16">
        <v>398.19</v>
      </c>
      <c r="F73" s="16">
        <v>33.82</v>
      </c>
      <c r="G73" s="16">
        <v>25.53</v>
      </c>
      <c r="H73" s="16">
        <v>35.97</v>
      </c>
      <c r="I73" s="16">
        <v>370.05</v>
      </c>
      <c r="J73" s="16">
        <v>359.62</v>
      </c>
      <c r="K73" s="16">
        <v>0</v>
      </c>
      <c r="L73" s="16">
        <v>0</v>
      </c>
      <c r="M73" s="16">
        <v>6.54</v>
      </c>
      <c r="N73" s="16">
        <v>82.4</v>
      </c>
      <c r="O73" s="16">
        <v>0</v>
      </c>
      <c r="P73" s="16">
        <v>0</v>
      </c>
      <c r="Q73" s="16">
        <v>0</v>
      </c>
      <c r="R73" s="16">
        <v>103.58</v>
      </c>
      <c r="S73" s="16">
        <v>95.46</v>
      </c>
      <c r="T73" s="16">
        <v>46.68</v>
      </c>
      <c r="U73" s="17">
        <v>24.96</v>
      </c>
      <c r="V73" s="21"/>
    </row>
    <row r="74" spans="1:22" x14ac:dyDescent="0.2">
      <c r="A74" s="33" t="s">
        <v>581</v>
      </c>
      <c r="B74" s="34" t="s">
        <v>847</v>
      </c>
      <c r="C74" s="34" t="s">
        <v>573</v>
      </c>
      <c r="D74" s="34">
        <v>13</v>
      </c>
      <c r="E74" s="16">
        <v>391.89</v>
      </c>
      <c r="F74" s="16">
        <v>25.03</v>
      </c>
      <c r="G74" s="16">
        <v>19.899999999999999</v>
      </c>
      <c r="H74" s="16">
        <v>19.45</v>
      </c>
      <c r="I74" s="16">
        <v>159.69</v>
      </c>
      <c r="J74" s="16">
        <v>150.78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7.69</v>
      </c>
      <c r="S74" s="16">
        <v>45.9</v>
      </c>
      <c r="T74" s="16">
        <v>68.66</v>
      </c>
      <c r="U74" s="17">
        <v>28.53</v>
      </c>
      <c r="V74" s="21"/>
    </row>
    <row r="75" spans="1:22" x14ac:dyDescent="0.2">
      <c r="A75" s="33" t="s">
        <v>581</v>
      </c>
      <c r="B75" s="34" t="s">
        <v>847</v>
      </c>
      <c r="C75" s="34" t="s">
        <v>574</v>
      </c>
      <c r="D75" s="34">
        <v>19</v>
      </c>
      <c r="E75" s="16">
        <v>397.42</v>
      </c>
      <c r="F75" s="16">
        <v>34.58</v>
      </c>
      <c r="G75" s="16">
        <v>26.27</v>
      </c>
      <c r="H75" s="16">
        <v>37.53</v>
      </c>
      <c r="I75" s="16">
        <v>397.51</v>
      </c>
      <c r="J75" s="16">
        <v>387.4</v>
      </c>
      <c r="K75" s="16">
        <v>0</v>
      </c>
      <c r="L75" s="16">
        <v>0</v>
      </c>
      <c r="M75" s="16">
        <v>12.52</v>
      </c>
      <c r="N75" s="16">
        <v>80.8</v>
      </c>
      <c r="O75" s="16">
        <v>0</v>
      </c>
      <c r="P75" s="16">
        <v>0</v>
      </c>
      <c r="Q75" s="16">
        <v>0</v>
      </c>
      <c r="R75" s="16">
        <v>123</v>
      </c>
      <c r="S75" s="16">
        <v>101.03</v>
      </c>
      <c r="T75" s="16">
        <v>41.69</v>
      </c>
      <c r="U75" s="17">
        <v>28.37</v>
      </c>
      <c r="V75" s="21"/>
    </row>
    <row r="76" spans="1:22" x14ac:dyDescent="0.2">
      <c r="A76" s="33" t="s">
        <v>581</v>
      </c>
      <c r="B76" s="34" t="s">
        <v>848</v>
      </c>
      <c r="C76" s="34" t="s">
        <v>573</v>
      </c>
      <c r="D76" s="34">
        <v>13</v>
      </c>
      <c r="E76" s="16">
        <v>391.89</v>
      </c>
      <c r="F76" s="16">
        <v>25.03</v>
      </c>
      <c r="G76" s="16">
        <v>19.899999999999999</v>
      </c>
      <c r="H76" s="16">
        <v>19.45</v>
      </c>
      <c r="I76" s="16">
        <v>159.69</v>
      </c>
      <c r="J76" s="16">
        <v>150.78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7.69</v>
      </c>
      <c r="S76" s="16">
        <v>45.9</v>
      </c>
      <c r="T76" s="16">
        <v>68.66</v>
      </c>
      <c r="U76" s="17">
        <v>28.53</v>
      </c>
      <c r="V76" s="21"/>
    </row>
    <row r="77" spans="1:22" x14ac:dyDescent="0.2">
      <c r="A77" s="33" t="s">
        <v>581</v>
      </c>
      <c r="B77" s="34" t="s">
        <v>848</v>
      </c>
      <c r="C77" s="34" t="s">
        <v>574</v>
      </c>
      <c r="D77" s="34">
        <v>20</v>
      </c>
      <c r="E77" s="16">
        <v>397.12</v>
      </c>
      <c r="F77" s="16">
        <v>35.299999999999997</v>
      </c>
      <c r="G77" s="16">
        <v>26.99</v>
      </c>
      <c r="H77" s="16">
        <v>39.08</v>
      </c>
      <c r="I77" s="16">
        <v>425.27</v>
      </c>
      <c r="J77" s="16">
        <v>413.57</v>
      </c>
      <c r="K77" s="16">
        <v>0</v>
      </c>
      <c r="L77" s="16">
        <v>0</v>
      </c>
      <c r="M77" s="16">
        <v>20.309999999999999</v>
      </c>
      <c r="N77" s="16">
        <v>77.34</v>
      </c>
      <c r="O77" s="16">
        <v>0</v>
      </c>
      <c r="P77" s="16">
        <v>0</v>
      </c>
      <c r="Q77" s="16">
        <v>0</v>
      </c>
      <c r="R77" s="16">
        <v>161.69</v>
      </c>
      <c r="S77" s="16">
        <v>83.22</v>
      </c>
      <c r="T77" s="16">
        <v>40.82</v>
      </c>
      <c r="U77" s="17">
        <v>30.19</v>
      </c>
      <c r="V77" s="21"/>
    </row>
    <row r="78" spans="1:22" x14ac:dyDescent="0.2">
      <c r="A78" s="33" t="s">
        <v>581</v>
      </c>
      <c r="B78" s="34" t="s">
        <v>849</v>
      </c>
      <c r="C78" s="34" t="s">
        <v>573</v>
      </c>
      <c r="D78" s="34">
        <v>13</v>
      </c>
      <c r="E78" s="16">
        <v>391.89</v>
      </c>
      <c r="F78" s="16">
        <v>25.03</v>
      </c>
      <c r="G78" s="16">
        <v>19.899999999999999</v>
      </c>
      <c r="H78" s="16">
        <v>19.45</v>
      </c>
      <c r="I78" s="16">
        <v>159.69</v>
      </c>
      <c r="J78" s="16">
        <v>150.78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  <c r="R78" s="16">
        <v>7.69</v>
      </c>
      <c r="S78" s="16">
        <v>45.9</v>
      </c>
      <c r="T78" s="16">
        <v>68.66</v>
      </c>
      <c r="U78" s="17">
        <v>28.53</v>
      </c>
      <c r="V78" s="21"/>
    </row>
    <row r="79" spans="1:22" x14ac:dyDescent="0.2">
      <c r="A79" s="33" t="s">
        <v>581</v>
      </c>
      <c r="B79" s="34" t="s">
        <v>849</v>
      </c>
      <c r="C79" s="34" t="s">
        <v>574</v>
      </c>
      <c r="D79" s="34">
        <v>21</v>
      </c>
      <c r="E79" s="16">
        <v>396.37</v>
      </c>
      <c r="F79" s="16">
        <v>35.96</v>
      </c>
      <c r="G79" s="16">
        <v>27.67</v>
      </c>
      <c r="H79" s="16">
        <v>40.479999999999997</v>
      </c>
      <c r="I79" s="16">
        <v>451.78</v>
      </c>
      <c r="J79" s="16">
        <v>440.54</v>
      </c>
      <c r="K79" s="16">
        <v>0</v>
      </c>
      <c r="L79" s="16">
        <v>0</v>
      </c>
      <c r="M79" s="16">
        <v>29.07</v>
      </c>
      <c r="N79" s="16">
        <v>72.53</v>
      </c>
      <c r="O79" s="16">
        <v>0</v>
      </c>
      <c r="P79" s="16">
        <v>0</v>
      </c>
      <c r="Q79" s="16">
        <v>0</v>
      </c>
      <c r="R79" s="16">
        <v>180.82</v>
      </c>
      <c r="S79" s="16">
        <v>82.77</v>
      </c>
      <c r="T79" s="16">
        <v>48.92</v>
      </c>
      <c r="U79" s="17">
        <v>26.43</v>
      </c>
      <c r="V79" s="21"/>
    </row>
    <row r="80" spans="1:22" x14ac:dyDescent="0.2">
      <c r="A80" s="33" t="s">
        <v>581</v>
      </c>
      <c r="B80" s="34" t="s">
        <v>850</v>
      </c>
      <c r="C80" s="34" t="s">
        <v>573</v>
      </c>
      <c r="D80" s="34">
        <v>13</v>
      </c>
      <c r="E80" s="16">
        <v>391.89</v>
      </c>
      <c r="F80" s="16">
        <v>25.03</v>
      </c>
      <c r="G80" s="16">
        <v>19.899999999999999</v>
      </c>
      <c r="H80" s="16">
        <v>19.45</v>
      </c>
      <c r="I80" s="16">
        <v>159.69</v>
      </c>
      <c r="J80" s="16">
        <v>150.78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7.69</v>
      </c>
      <c r="S80" s="16">
        <v>45.9</v>
      </c>
      <c r="T80" s="16">
        <v>68.66</v>
      </c>
      <c r="U80" s="17">
        <v>28.53</v>
      </c>
      <c r="V80" s="21"/>
    </row>
    <row r="81" spans="1:22" x14ac:dyDescent="0.2">
      <c r="A81" s="33" t="s">
        <v>581</v>
      </c>
      <c r="B81" s="34" t="s">
        <v>850</v>
      </c>
      <c r="C81" s="34" t="s">
        <v>574</v>
      </c>
      <c r="D81" s="34">
        <v>22</v>
      </c>
      <c r="E81" s="16">
        <v>395.66</v>
      </c>
      <c r="F81" s="16">
        <v>36.58</v>
      </c>
      <c r="G81" s="16">
        <v>28.33</v>
      </c>
      <c r="H81" s="16">
        <v>41.83</v>
      </c>
      <c r="I81" s="16">
        <v>478.06</v>
      </c>
      <c r="J81" s="16">
        <v>466.95</v>
      </c>
      <c r="K81" s="16">
        <v>0</v>
      </c>
      <c r="L81" s="16">
        <v>0</v>
      </c>
      <c r="M81" s="16">
        <v>38.549999999999997</v>
      </c>
      <c r="N81" s="16">
        <v>66.88</v>
      </c>
      <c r="O81" s="16">
        <v>0</v>
      </c>
      <c r="P81" s="16">
        <v>0</v>
      </c>
      <c r="Q81" s="16">
        <v>3.68</v>
      </c>
      <c r="R81" s="16">
        <v>209.43</v>
      </c>
      <c r="S81" s="16">
        <v>78.150000000000006</v>
      </c>
      <c r="T81" s="16">
        <v>45.77</v>
      </c>
      <c r="U81" s="17">
        <v>24.49</v>
      </c>
      <c r="V81" s="21"/>
    </row>
    <row r="82" spans="1:22" x14ac:dyDescent="0.2">
      <c r="A82" s="33" t="s">
        <v>582</v>
      </c>
      <c r="B82" s="34" t="s">
        <v>571</v>
      </c>
      <c r="C82" s="34" t="s">
        <v>574</v>
      </c>
      <c r="D82" s="34">
        <v>18</v>
      </c>
      <c r="E82" s="16">
        <v>398.74</v>
      </c>
      <c r="F82" s="16">
        <v>37.369999999999997</v>
      </c>
      <c r="G82" s="16">
        <v>24.84</v>
      </c>
      <c r="H82" s="16">
        <v>44.03</v>
      </c>
      <c r="I82" s="16">
        <v>441.61</v>
      </c>
      <c r="J82" s="16">
        <v>430.57</v>
      </c>
      <c r="K82" s="16">
        <v>0</v>
      </c>
      <c r="L82" s="16">
        <v>0</v>
      </c>
      <c r="M82" s="16">
        <v>55.44</v>
      </c>
      <c r="N82" s="16">
        <v>52.81</v>
      </c>
      <c r="O82" s="16">
        <v>0.12</v>
      </c>
      <c r="P82" s="16">
        <v>0</v>
      </c>
      <c r="Q82" s="16">
        <v>0.54</v>
      </c>
      <c r="R82" s="16">
        <v>190.88</v>
      </c>
      <c r="S82" s="16">
        <v>70.84</v>
      </c>
      <c r="T82" s="16">
        <v>32.83</v>
      </c>
      <c r="U82" s="17">
        <v>27.11</v>
      </c>
      <c r="V82" s="21"/>
    </row>
    <row r="83" spans="1:22" x14ac:dyDescent="0.2">
      <c r="A83" s="33" t="s">
        <v>582</v>
      </c>
      <c r="B83" s="34" t="s">
        <v>575</v>
      </c>
      <c r="C83" s="34" t="s">
        <v>574</v>
      </c>
      <c r="D83" s="34">
        <v>19</v>
      </c>
      <c r="E83" s="16">
        <v>397.73</v>
      </c>
      <c r="F83" s="16">
        <v>38.08</v>
      </c>
      <c r="G83" s="16">
        <v>25.55</v>
      </c>
      <c r="H83" s="16">
        <v>45.6</v>
      </c>
      <c r="I83" s="16">
        <v>470.45</v>
      </c>
      <c r="J83" s="16">
        <v>457.86</v>
      </c>
      <c r="K83" s="16">
        <v>0</v>
      </c>
      <c r="L83" s="16">
        <v>0</v>
      </c>
      <c r="M83" s="16">
        <v>67.91</v>
      </c>
      <c r="N83" s="16">
        <v>44.9</v>
      </c>
      <c r="O83" s="16">
        <v>0</v>
      </c>
      <c r="P83" s="16">
        <v>0</v>
      </c>
      <c r="Q83" s="16">
        <v>1.77</v>
      </c>
      <c r="R83" s="16">
        <v>210.29</v>
      </c>
      <c r="S83" s="16">
        <v>70.010000000000005</v>
      </c>
      <c r="T83" s="16">
        <v>41.22</v>
      </c>
      <c r="U83" s="17">
        <v>21.75</v>
      </c>
      <c r="V83" s="21"/>
    </row>
    <row r="84" spans="1:22" x14ac:dyDescent="0.2">
      <c r="A84" s="33" t="s">
        <v>582</v>
      </c>
      <c r="B84" s="34" t="s">
        <v>576</v>
      </c>
      <c r="C84" s="34" t="s">
        <v>574</v>
      </c>
      <c r="D84" s="34">
        <v>20</v>
      </c>
      <c r="E84" s="16">
        <v>397.55</v>
      </c>
      <c r="F84" s="16">
        <v>38.72</v>
      </c>
      <c r="G84" s="16">
        <v>26.23</v>
      </c>
      <c r="H84" s="16">
        <v>47.12</v>
      </c>
      <c r="I84" s="16">
        <v>499.17</v>
      </c>
      <c r="J84" s="16">
        <v>487.13</v>
      </c>
      <c r="K84" s="16">
        <v>0</v>
      </c>
      <c r="L84" s="16">
        <v>0.28000000000000003</v>
      </c>
      <c r="M84" s="16">
        <v>79.02</v>
      </c>
      <c r="N84" s="16">
        <v>37.85</v>
      </c>
      <c r="O84" s="16">
        <v>0</v>
      </c>
      <c r="P84" s="16">
        <v>0</v>
      </c>
      <c r="Q84" s="16">
        <v>4.46</v>
      </c>
      <c r="R84" s="16">
        <v>227.15</v>
      </c>
      <c r="S84" s="16">
        <v>74.12</v>
      </c>
      <c r="T84" s="16">
        <v>38.4</v>
      </c>
      <c r="U84" s="17">
        <v>25.84</v>
      </c>
      <c r="V84" s="21"/>
    </row>
    <row r="85" spans="1:22" x14ac:dyDescent="0.2">
      <c r="A85" s="33" t="s">
        <v>582</v>
      </c>
      <c r="B85" s="34" t="s">
        <v>577</v>
      </c>
      <c r="C85" s="34" t="s">
        <v>574</v>
      </c>
      <c r="D85" s="34">
        <v>21</v>
      </c>
      <c r="E85" s="16">
        <v>397.08</v>
      </c>
      <c r="F85" s="16">
        <v>39.32</v>
      </c>
      <c r="G85" s="16">
        <v>26.87</v>
      </c>
      <c r="H85" s="16">
        <v>48.52</v>
      </c>
      <c r="I85" s="16">
        <v>526.64</v>
      </c>
      <c r="J85" s="16">
        <v>514.36</v>
      </c>
      <c r="K85" s="16">
        <v>0</v>
      </c>
      <c r="L85" s="16">
        <v>0.93</v>
      </c>
      <c r="M85" s="16">
        <v>88.47</v>
      </c>
      <c r="N85" s="16">
        <v>31.77</v>
      </c>
      <c r="O85" s="16">
        <v>0</v>
      </c>
      <c r="P85" s="16">
        <v>0</v>
      </c>
      <c r="Q85" s="16">
        <v>8.64</v>
      </c>
      <c r="R85" s="16">
        <v>244.62</v>
      </c>
      <c r="S85" s="16">
        <v>80.180000000000007</v>
      </c>
      <c r="T85" s="16">
        <v>38.340000000000003</v>
      </c>
      <c r="U85" s="17">
        <v>21.42</v>
      </c>
      <c r="V85" s="21"/>
    </row>
    <row r="86" spans="1:22" ht="13.5" thickBot="1" x14ac:dyDescent="0.25">
      <c r="A86" s="37" t="s">
        <v>582</v>
      </c>
      <c r="B86" s="38" t="s">
        <v>578</v>
      </c>
      <c r="C86" s="38" t="s">
        <v>574</v>
      </c>
      <c r="D86" s="38">
        <v>22</v>
      </c>
      <c r="E86" s="18">
        <v>396.4</v>
      </c>
      <c r="F86" s="18">
        <v>39.869999999999997</v>
      </c>
      <c r="G86" s="18">
        <v>27.48</v>
      </c>
      <c r="H86" s="18">
        <v>49.8</v>
      </c>
      <c r="I86" s="18">
        <v>552.92999999999995</v>
      </c>
      <c r="J86" s="18">
        <v>541.07000000000005</v>
      </c>
      <c r="K86" s="18">
        <v>0</v>
      </c>
      <c r="L86" s="18">
        <v>2.19</v>
      </c>
      <c r="M86" s="18">
        <v>96.07</v>
      </c>
      <c r="N86" s="18">
        <v>26.61</v>
      </c>
      <c r="O86" s="18">
        <v>0</v>
      </c>
      <c r="P86" s="18">
        <v>0</v>
      </c>
      <c r="Q86" s="18">
        <v>14.42</v>
      </c>
      <c r="R86" s="18">
        <v>269.37</v>
      </c>
      <c r="S86" s="18">
        <v>67.64</v>
      </c>
      <c r="T86" s="18">
        <v>39.729999999999997</v>
      </c>
      <c r="U86" s="19">
        <v>25.04</v>
      </c>
      <c r="V86" s="21"/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E36C7-A2DC-414D-8629-6ACF5A40AA96}">
  <sheetPr codeName="Planilha30">
    <tabColor indexed="52"/>
  </sheetPr>
  <dimension ref="A1:U155"/>
  <sheetViews>
    <sheetView showGridLines="0" zoomScale="90" zoomScaleNormal="90" workbookViewId="0">
      <pane ySplit="1" topLeftCell="A88" activePane="bottomLeft" state="frozen"/>
      <selection pane="bottomLeft"/>
    </sheetView>
  </sheetViews>
  <sheetFormatPr defaultRowHeight="12.75" x14ac:dyDescent="0.2"/>
  <cols>
    <col min="1" max="1" width="14.5703125" bestFit="1" customWidth="1"/>
    <col min="2" max="2" width="6.85546875" bestFit="1" customWidth="1"/>
    <col min="3" max="3" width="83.85546875" bestFit="1" customWidth="1"/>
    <col min="4" max="4" width="6.42578125" bestFit="1" customWidth="1"/>
    <col min="5" max="5" width="10" bestFit="1" customWidth="1"/>
    <col min="6" max="8" width="7.28515625" bestFit="1" customWidth="1"/>
    <col min="9" max="9" width="8.42578125" bestFit="1" customWidth="1"/>
    <col min="10" max="10" width="8.5703125" bestFit="1" customWidth="1"/>
    <col min="12" max="15" width="10.7109375" bestFit="1" customWidth="1"/>
    <col min="16" max="16" width="7.5703125" bestFit="1" customWidth="1"/>
    <col min="21" max="21" width="8.42578125" bestFit="1" customWidth="1"/>
  </cols>
  <sheetData>
    <row r="1" spans="1:21" x14ac:dyDescent="0.2">
      <c r="A1" s="24" t="s">
        <v>500</v>
      </c>
      <c r="B1" s="25" t="s">
        <v>579</v>
      </c>
      <c r="C1" s="25" t="s">
        <v>555</v>
      </c>
      <c r="D1" s="25" t="s">
        <v>177</v>
      </c>
      <c r="E1" s="25" t="s">
        <v>58</v>
      </c>
      <c r="F1" s="25" t="s">
        <v>501</v>
      </c>
      <c r="G1" s="25" t="s">
        <v>502</v>
      </c>
      <c r="H1" s="25" t="s">
        <v>59</v>
      </c>
      <c r="I1" s="25" t="s">
        <v>557</v>
      </c>
      <c r="J1" s="25" t="s">
        <v>819</v>
      </c>
      <c r="K1" s="25" t="s">
        <v>533</v>
      </c>
      <c r="L1" s="25" t="s">
        <v>534</v>
      </c>
      <c r="M1" s="25" t="s">
        <v>535</v>
      </c>
      <c r="N1" s="25" t="s">
        <v>536</v>
      </c>
      <c r="O1" s="25" t="s">
        <v>537</v>
      </c>
      <c r="P1" s="25" t="s">
        <v>538</v>
      </c>
      <c r="Q1" s="25" t="s">
        <v>539</v>
      </c>
      <c r="R1" s="25" t="s">
        <v>540</v>
      </c>
      <c r="S1" s="25" t="s">
        <v>541</v>
      </c>
      <c r="T1" s="25" t="s">
        <v>542</v>
      </c>
      <c r="U1" s="27" t="s">
        <v>543</v>
      </c>
    </row>
    <row r="2" spans="1:21" x14ac:dyDescent="0.2">
      <c r="A2" s="33" t="s">
        <v>580</v>
      </c>
      <c r="B2" s="34">
        <v>1</v>
      </c>
      <c r="C2" s="34" t="s">
        <v>866</v>
      </c>
      <c r="D2" s="34">
        <v>1</v>
      </c>
      <c r="E2" s="16">
        <v>0</v>
      </c>
      <c r="F2" s="16">
        <v>0</v>
      </c>
      <c r="G2" s="16">
        <v>0</v>
      </c>
      <c r="H2" s="16">
        <v>0</v>
      </c>
      <c r="I2" s="16">
        <v>0</v>
      </c>
      <c r="J2" s="16">
        <v>0</v>
      </c>
      <c r="K2" s="16">
        <v>0</v>
      </c>
      <c r="L2" s="16">
        <v>0</v>
      </c>
      <c r="M2" s="16">
        <v>0</v>
      </c>
      <c r="N2" s="16">
        <v>0</v>
      </c>
      <c r="O2" s="16">
        <v>0</v>
      </c>
      <c r="P2" s="16">
        <v>0</v>
      </c>
      <c r="Q2" s="16">
        <v>0</v>
      </c>
      <c r="R2" s="16">
        <v>0</v>
      </c>
      <c r="S2" s="16">
        <v>0</v>
      </c>
      <c r="T2" s="16">
        <v>0</v>
      </c>
      <c r="U2" s="17">
        <v>0</v>
      </c>
    </row>
    <row r="3" spans="1:21" x14ac:dyDescent="0.2">
      <c r="A3" s="33" t="s">
        <v>580</v>
      </c>
      <c r="B3" s="34">
        <v>1</v>
      </c>
      <c r="C3" s="34" t="s">
        <v>866</v>
      </c>
      <c r="D3" s="34">
        <v>2</v>
      </c>
      <c r="E3" s="16">
        <v>1582.6977605301736</v>
      </c>
      <c r="F3" s="16">
        <v>2.9800434646810996</v>
      </c>
      <c r="G3" s="16">
        <v>2.7431936527177672</v>
      </c>
      <c r="H3" s="16">
        <v>1.1088203510580923</v>
      </c>
      <c r="I3" s="16">
        <v>1.2303367050093148</v>
      </c>
      <c r="J3" s="16">
        <v>0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P3" s="16">
        <v>0</v>
      </c>
      <c r="Q3" s="16">
        <v>0</v>
      </c>
      <c r="R3" s="16">
        <v>0</v>
      </c>
      <c r="S3" s="16">
        <v>0</v>
      </c>
      <c r="T3" s="16">
        <v>0</v>
      </c>
      <c r="U3" s="17">
        <v>0</v>
      </c>
    </row>
    <row r="4" spans="1:21" x14ac:dyDescent="0.2">
      <c r="A4" s="33" t="s">
        <v>580</v>
      </c>
      <c r="B4" s="34">
        <v>1</v>
      </c>
      <c r="C4" s="34" t="s">
        <v>866</v>
      </c>
      <c r="D4" s="34">
        <v>3</v>
      </c>
      <c r="E4" s="16">
        <v>1582.674147820715</v>
      </c>
      <c r="F4" s="16">
        <v>6.3971134956801086</v>
      </c>
      <c r="G4" s="16">
        <v>4.895894027538616</v>
      </c>
      <c r="H4" s="16">
        <v>5.1999934883854433</v>
      </c>
      <c r="I4" s="16">
        <v>10.410046547644932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7">
        <v>0</v>
      </c>
    </row>
    <row r="5" spans="1:21" x14ac:dyDescent="0.2">
      <c r="A5" s="33" t="s">
        <v>580</v>
      </c>
      <c r="B5" s="34">
        <v>1</v>
      </c>
      <c r="C5" s="34" t="s">
        <v>866</v>
      </c>
      <c r="D5" s="34">
        <v>4</v>
      </c>
      <c r="E5" s="16">
        <v>1582.4682775743529</v>
      </c>
      <c r="F5" s="16">
        <v>9.7900574848302693</v>
      </c>
      <c r="G5" s="16">
        <v>7.1300074517868373</v>
      </c>
      <c r="H5" s="16">
        <v>12.102063881290892</v>
      </c>
      <c r="I5" s="16">
        <v>35.041138053061985</v>
      </c>
      <c r="J5" s="16">
        <v>0.56555995716650609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  <c r="U5" s="17">
        <v>0.56555995716650609</v>
      </c>
    </row>
    <row r="6" spans="1:21" x14ac:dyDescent="0.2">
      <c r="A6" s="33" t="s">
        <v>580</v>
      </c>
      <c r="B6" s="34">
        <v>1</v>
      </c>
      <c r="C6" s="34" t="s">
        <v>866</v>
      </c>
      <c r="D6" s="34">
        <v>5</v>
      </c>
      <c r="E6" s="16">
        <v>1581.6364304954297</v>
      </c>
      <c r="F6" s="16">
        <v>12.588121733945508</v>
      </c>
      <c r="G6" s="16">
        <v>9.1805602449849708</v>
      </c>
      <c r="H6" s="16">
        <v>19.971127781671598</v>
      </c>
      <c r="I6" s="16">
        <v>74.303402716333238</v>
      </c>
      <c r="J6" s="16">
        <v>43.364440788176552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7">
        <v>43.364440788176552</v>
      </c>
    </row>
    <row r="7" spans="1:21" x14ac:dyDescent="0.2">
      <c r="A7" s="33" t="s">
        <v>580</v>
      </c>
      <c r="B7" s="34">
        <v>1</v>
      </c>
      <c r="C7" s="34" t="s">
        <v>866</v>
      </c>
      <c r="D7" s="34">
        <v>6</v>
      </c>
      <c r="E7" s="16">
        <v>1579.3998306256162</v>
      </c>
      <c r="F7" s="16">
        <v>14.832586737990498</v>
      </c>
      <c r="G7" s="16">
        <v>11.037609012852604</v>
      </c>
      <c r="H7" s="16">
        <v>27.679505878848474</v>
      </c>
      <c r="I7" s="16">
        <v>123.68775215792378</v>
      </c>
      <c r="J7" s="16">
        <v>92.252014539461356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1.6858150840533397</v>
      </c>
      <c r="U7" s="17">
        <v>90.566199455408011</v>
      </c>
    </row>
    <row r="8" spans="1:21" x14ac:dyDescent="0.2">
      <c r="A8" s="33" t="s">
        <v>580</v>
      </c>
      <c r="B8" s="34">
        <v>1</v>
      </c>
      <c r="C8" s="34" t="s">
        <v>866</v>
      </c>
      <c r="D8" s="34">
        <v>7</v>
      </c>
      <c r="E8" s="16">
        <v>1575.1528136655832</v>
      </c>
      <c r="F8" s="16">
        <v>16.654407132041371</v>
      </c>
      <c r="G8" s="16">
        <v>12.71909438081736</v>
      </c>
      <c r="H8" s="16">
        <v>34.804106223222931</v>
      </c>
      <c r="I8" s="16">
        <v>179.11957570113452</v>
      </c>
      <c r="J8" s="16">
        <v>147.10650216344203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24.822921628764988</v>
      </c>
      <c r="U8" s="17">
        <v>122.28358053467704</v>
      </c>
    </row>
    <row r="9" spans="1:21" x14ac:dyDescent="0.2">
      <c r="A9" s="33" t="s">
        <v>580</v>
      </c>
      <c r="B9" s="34">
        <v>1</v>
      </c>
      <c r="C9" s="34" t="s">
        <v>866</v>
      </c>
      <c r="D9" s="34">
        <v>8</v>
      </c>
      <c r="E9" s="16">
        <v>1568.2181018567701</v>
      </c>
      <c r="F9" s="16">
        <v>18.164250708124307</v>
      </c>
      <c r="G9" s="16">
        <v>14.247422390365461</v>
      </c>
      <c r="H9" s="16">
        <v>41.222332984913628</v>
      </c>
      <c r="I9" s="16">
        <v>237.57448987973919</v>
      </c>
      <c r="J9" s="16">
        <v>202.10163274961212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75.149378256693183</v>
      </c>
      <c r="U9" s="17">
        <v>126.95225449291894</v>
      </c>
    </row>
    <row r="10" spans="1:21" x14ac:dyDescent="0.2">
      <c r="A10" s="33" t="s">
        <v>580</v>
      </c>
      <c r="B10" s="34">
        <v>1</v>
      </c>
      <c r="C10" s="34" t="s">
        <v>866</v>
      </c>
      <c r="D10" s="34">
        <v>9</v>
      </c>
      <c r="E10" s="16">
        <v>798.79648442578684</v>
      </c>
      <c r="F10" s="16">
        <v>21.033319153391197</v>
      </c>
      <c r="G10" s="16">
        <v>16.052531537569486</v>
      </c>
      <c r="H10" s="16">
        <v>27.958178111396329</v>
      </c>
      <c r="I10" s="16">
        <v>180.98712129583649</v>
      </c>
      <c r="J10" s="16">
        <v>162.67519558124721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4.9991349248206758</v>
      </c>
      <c r="T10" s="16">
        <v>92.518103486254944</v>
      </c>
      <c r="U10" s="17">
        <v>65.157957170171585</v>
      </c>
    </row>
    <row r="11" spans="1:21" x14ac:dyDescent="0.2">
      <c r="A11" s="33" t="s">
        <v>580</v>
      </c>
      <c r="B11" s="34">
        <v>1</v>
      </c>
      <c r="C11" s="34" t="s">
        <v>866</v>
      </c>
      <c r="D11" s="34">
        <v>10</v>
      </c>
      <c r="E11" s="16">
        <v>797.06708616341348</v>
      </c>
      <c r="F11" s="16">
        <v>22.432099128994277</v>
      </c>
      <c r="G11" s="16">
        <v>17.274491698084862</v>
      </c>
      <c r="H11" s="16">
        <v>31.76071958882596</v>
      </c>
      <c r="I11" s="16">
        <v>221.37372902992638</v>
      </c>
      <c r="J11" s="16">
        <v>202.99847793104317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23.518223840956423</v>
      </c>
      <c r="T11" s="16">
        <v>121.43266398140305</v>
      </c>
      <c r="U11" s="17">
        <v>58.047590108683693</v>
      </c>
    </row>
    <row r="12" spans="1:21" x14ac:dyDescent="0.2">
      <c r="A12" s="33" t="s">
        <v>580</v>
      </c>
      <c r="B12" s="34">
        <v>1</v>
      </c>
      <c r="C12" s="34" t="s">
        <v>866</v>
      </c>
      <c r="D12" s="34">
        <v>11</v>
      </c>
      <c r="E12" s="16">
        <v>794.49957468858224</v>
      </c>
      <c r="F12" s="16">
        <v>23.645361370398607</v>
      </c>
      <c r="G12" s="16">
        <v>18.419612152817574</v>
      </c>
      <c r="H12" s="16">
        <v>35.193125407155179</v>
      </c>
      <c r="I12" s="16">
        <v>261.67568959240145</v>
      </c>
      <c r="J12" s="16">
        <v>244.31102296458496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2.7263465187969391</v>
      </c>
      <c r="S12" s="16">
        <v>51.495874455272322</v>
      </c>
      <c r="T12" s="16">
        <v>128.41438565261336</v>
      </c>
      <c r="U12" s="17">
        <v>61.674416337902329</v>
      </c>
    </row>
    <row r="13" spans="1:21" x14ac:dyDescent="0.2">
      <c r="A13" s="33" t="s">
        <v>580</v>
      </c>
      <c r="B13" s="34">
        <v>1</v>
      </c>
      <c r="C13" s="34" t="s">
        <v>866</v>
      </c>
      <c r="D13" s="34">
        <v>12</v>
      </c>
      <c r="E13" s="16">
        <v>791.86066850388579</v>
      </c>
      <c r="F13" s="16">
        <v>24.722142929889003</v>
      </c>
      <c r="G13" s="16">
        <v>19.494578724773952</v>
      </c>
      <c r="H13" s="16">
        <v>38.357072837594899</v>
      </c>
      <c r="I13" s="16">
        <v>301.98336125745345</v>
      </c>
      <c r="J13" s="16">
        <v>285.02244269610247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10.720368145678357</v>
      </c>
      <c r="S13" s="16">
        <v>80.463654609807804</v>
      </c>
      <c r="T13" s="16">
        <v>125.38804444847806</v>
      </c>
      <c r="U13" s="17">
        <v>68.450375492138207</v>
      </c>
    </row>
    <row r="14" spans="1:21" x14ac:dyDescent="0.2">
      <c r="A14" s="33" t="s">
        <v>580</v>
      </c>
      <c r="B14" s="34">
        <v>1</v>
      </c>
      <c r="C14" s="34" t="s">
        <v>866</v>
      </c>
      <c r="D14" s="34">
        <v>13</v>
      </c>
      <c r="E14" s="16">
        <v>399.80809889436068</v>
      </c>
      <c r="F14" s="16">
        <v>27.293766631443571</v>
      </c>
      <c r="G14" s="16">
        <v>21.253058624364698</v>
      </c>
      <c r="H14" s="16">
        <v>23.472790101909489</v>
      </c>
      <c r="I14" s="16">
        <v>200.84605615718124</v>
      </c>
      <c r="J14" s="16">
        <v>191.17108322701731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18.878764805249087</v>
      </c>
      <c r="S14" s="16">
        <v>81.933502595195733</v>
      </c>
      <c r="T14" s="16">
        <v>62.132611559699136</v>
      </c>
      <c r="U14" s="17">
        <v>28.226204266873356</v>
      </c>
    </row>
    <row r="15" spans="1:21" x14ac:dyDescent="0.2">
      <c r="A15" s="33" t="s">
        <v>580</v>
      </c>
      <c r="B15" s="34">
        <v>1</v>
      </c>
      <c r="C15" s="34" t="s">
        <v>866</v>
      </c>
      <c r="D15" s="34">
        <v>14</v>
      </c>
      <c r="E15" s="16">
        <v>399.57245784858617</v>
      </c>
      <c r="F15" s="16">
        <v>28.72135449502801</v>
      </c>
      <c r="G15" s="16">
        <v>22.236596634845171</v>
      </c>
      <c r="H15" s="16">
        <v>25.994204002664503</v>
      </c>
      <c r="I15" s="16">
        <v>232.77754371098831</v>
      </c>
      <c r="J15" s="16">
        <v>224.79601239282101</v>
      </c>
      <c r="K15" s="16">
        <v>0</v>
      </c>
      <c r="L15" s="16">
        <v>0</v>
      </c>
      <c r="M15" s="16">
        <v>0</v>
      </c>
      <c r="N15" s="16">
        <v>41.591761201147087</v>
      </c>
      <c r="O15" s="16">
        <v>20.98493001130792</v>
      </c>
      <c r="P15" s="16">
        <v>0</v>
      </c>
      <c r="Q15" s="16">
        <v>0</v>
      </c>
      <c r="R15" s="16">
        <v>3.0073129479673328</v>
      </c>
      <c r="S15" s="16">
        <v>74.635641741368474</v>
      </c>
      <c r="T15" s="16">
        <v>51.853570009999032</v>
      </c>
      <c r="U15" s="17">
        <v>32.722796481031153</v>
      </c>
    </row>
    <row r="16" spans="1:21" x14ac:dyDescent="0.2">
      <c r="A16" s="33" t="s">
        <v>580</v>
      </c>
      <c r="B16" s="34">
        <v>1</v>
      </c>
      <c r="C16" s="34" t="s">
        <v>866</v>
      </c>
      <c r="D16" s="34">
        <v>15</v>
      </c>
      <c r="E16" s="16">
        <v>399.28169785219882</v>
      </c>
      <c r="F16" s="16">
        <v>29.914393880750342</v>
      </c>
      <c r="G16" s="16">
        <v>23.152801384791889</v>
      </c>
      <c r="H16" s="16">
        <v>28.194149965258397</v>
      </c>
      <c r="I16" s="16">
        <v>262.96207290020408</v>
      </c>
      <c r="J16" s="16">
        <v>252.28557416668889</v>
      </c>
      <c r="K16" s="16">
        <v>0</v>
      </c>
      <c r="L16" s="16">
        <v>0</v>
      </c>
      <c r="M16" s="16">
        <v>0</v>
      </c>
      <c r="N16" s="16">
        <v>58.70411018904305</v>
      </c>
      <c r="O16" s="16">
        <v>9.7208552017803918</v>
      </c>
      <c r="P16" s="16">
        <v>0</v>
      </c>
      <c r="Q16" s="16">
        <v>0</v>
      </c>
      <c r="R16" s="16">
        <v>11.429561522851742</v>
      </c>
      <c r="S16" s="16">
        <v>92.494005377713094</v>
      </c>
      <c r="T16" s="16">
        <v>52.625217519758365</v>
      </c>
      <c r="U16" s="17">
        <v>27.311824355542232</v>
      </c>
    </row>
    <row r="17" spans="1:21" x14ac:dyDescent="0.2">
      <c r="A17" s="33" t="s">
        <v>580</v>
      </c>
      <c r="B17" s="34">
        <v>1</v>
      </c>
      <c r="C17" s="34" t="s">
        <v>866</v>
      </c>
      <c r="D17" s="34">
        <v>16</v>
      </c>
      <c r="E17" s="16">
        <v>398.80384492110591</v>
      </c>
      <c r="F17" s="16">
        <v>30.972110696411189</v>
      </c>
      <c r="G17" s="16">
        <v>24.017177647698496</v>
      </c>
      <c r="H17" s="16">
        <v>30.198557539752713</v>
      </c>
      <c r="I17" s="16">
        <v>292.25676934410734</v>
      </c>
      <c r="J17" s="16">
        <v>283.29471825915027</v>
      </c>
      <c r="K17" s="16">
        <v>0</v>
      </c>
      <c r="L17" s="16">
        <v>0</v>
      </c>
      <c r="M17" s="16">
        <v>0</v>
      </c>
      <c r="N17" s="16">
        <v>69.941809107560047</v>
      </c>
      <c r="O17" s="16">
        <v>3.8774200088408062</v>
      </c>
      <c r="P17" s="16">
        <v>0</v>
      </c>
      <c r="Q17" s="16">
        <v>0</v>
      </c>
      <c r="R17" s="16">
        <v>25.783167732742839</v>
      </c>
      <c r="S17" s="16">
        <v>101.10640853893612</v>
      </c>
      <c r="T17" s="16">
        <v>56.32766121623213</v>
      </c>
      <c r="U17" s="17">
        <v>26.258251654838329</v>
      </c>
    </row>
    <row r="18" spans="1:21" x14ac:dyDescent="0.2">
      <c r="A18" s="33" t="s">
        <v>580</v>
      </c>
      <c r="B18" s="34">
        <v>1</v>
      </c>
      <c r="C18" s="34" t="s">
        <v>866</v>
      </c>
      <c r="D18" s="34">
        <v>17</v>
      </c>
      <c r="E18" s="16">
        <v>398.52445527507564</v>
      </c>
      <c r="F18" s="16">
        <v>31.930044999512138</v>
      </c>
      <c r="G18" s="16">
        <v>24.837553777099803</v>
      </c>
      <c r="H18" s="16">
        <v>32.082066072938808</v>
      </c>
      <c r="I18" s="16">
        <v>321.18246230974563</v>
      </c>
      <c r="J18" s="16">
        <v>310.6264573671844</v>
      </c>
      <c r="K18" s="16">
        <v>0</v>
      </c>
      <c r="L18" s="16">
        <v>0</v>
      </c>
      <c r="M18" s="16">
        <v>0.44849499770103407</v>
      </c>
      <c r="N18" s="16">
        <v>77.154676175929083</v>
      </c>
      <c r="O18" s="16">
        <v>1.3293380338047101</v>
      </c>
      <c r="P18" s="16">
        <v>0</v>
      </c>
      <c r="Q18" s="16">
        <v>0</v>
      </c>
      <c r="R18" s="16">
        <v>44.662696151746744</v>
      </c>
      <c r="S18" s="16">
        <v>113.08980577173155</v>
      </c>
      <c r="T18" s="16">
        <v>45.5113738403154</v>
      </c>
      <c r="U18" s="17">
        <v>28.430072395955868</v>
      </c>
    </row>
    <row r="19" spans="1:21" x14ac:dyDescent="0.2">
      <c r="A19" s="33" t="s">
        <v>580</v>
      </c>
      <c r="B19" s="34">
        <v>1</v>
      </c>
      <c r="C19" s="34" t="s">
        <v>866</v>
      </c>
      <c r="D19" s="34">
        <v>18</v>
      </c>
      <c r="E19" s="16">
        <v>397.84335819800697</v>
      </c>
      <c r="F19" s="16">
        <v>32.796471310965785</v>
      </c>
      <c r="G19" s="16">
        <v>25.617362018937012</v>
      </c>
      <c r="H19" s="16">
        <v>33.794736911867112</v>
      </c>
      <c r="I19" s="16">
        <v>349.03268767213228</v>
      </c>
      <c r="J19" s="16">
        <v>338.19452276886284</v>
      </c>
      <c r="K19" s="16">
        <v>0</v>
      </c>
      <c r="L19" s="16">
        <v>0</v>
      </c>
      <c r="M19" s="16">
        <v>1.9857274313451572</v>
      </c>
      <c r="N19" s="16">
        <v>81.272724632125204</v>
      </c>
      <c r="O19" s="16">
        <v>0.37473200338494023</v>
      </c>
      <c r="P19" s="16">
        <v>0</v>
      </c>
      <c r="Q19" s="16">
        <v>0</v>
      </c>
      <c r="R19" s="16">
        <v>80.60905012889998</v>
      </c>
      <c r="S19" s="16">
        <v>101.13886411219546</v>
      </c>
      <c r="T19" s="16">
        <v>45.251743741143692</v>
      </c>
      <c r="U19" s="17">
        <v>27.56168071976839</v>
      </c>
    </row>
    <row r="20" spans="1:21" x14ac:dyDescent="0.2">
      <c r="A20" s="33" t="s">
        <v>580</v>
      </c>
      <c r="B20" s="34">
        <v>1</v>
      </c>
      <c r="C20" s="34" t="s">
        <v>866</v>
      </c>
      <c r="D20" s="34">
        <v>19</v>
      </c>
      <c r="E20" s="16">
        <v>397.54327328722286</v>
      </c>
      <c r="F20" s="16">
        <v>33.600063167967463</v>
      </c>
      <c r="G20" s="16">
        <v>26.363617902196228</v>
      </c>
      <c r="H20" s="16">
        <v>35.450968688598913</v>
      </c>
      <c r="I20" s="16">
        <v>376.90110998665853</v>
      </c>
      <c r="J20" s="16">
        <v>366.07020051916095</v>
      </c>
      <c r="K20" s="16">
        <v>0</v>
      </c>
      <c r="L20" s="16">
        <v>0</v>
      </c>
      <c r="M20" s="16">
        <v>5.4402151419360347</v>
      </c>
      <c r="N20" s="16">
        <v>82.681047509266236</v>
      </c>
      <c r="O20" s="16">
        <v>7.9891765798593681E-2</v>
      </c>
      <c r="P20" s="16">
        <v>0</v>
      </c>
      <c r="Q20" s="16">
        <v>0</v>
      </c>
      <c r="R20" s="16">
        <v>101.9973228905627</v>
      </c>
      <c r="S20" s="16">
        <v>102.83672506184838</v>
      </c>
      <c r="T20" s="16">
        <v>43.892228014665449</v>
      </c>
      <c r="U20" s="17">
        <v>29.142770135083609</v>
      </c>
    </row>
    <row r="21" spans="1:21" x14ac:dyDescent="0.2">
      <c r="A21" s="33" t="s">
        <v>580</v>
      </c>
      <c r="B21" s="34">
        <v>1</v>
      </c>
      <c r="C21" s="34" t="s">
        <v>866</v>
      </c>
      <c r="D21" s="34">
        <v>20</v>
      </c>
      <c r="E21" s="16">
        <v>396.72474980362085</v>
      </c>
      <c r="F21" s="16">
        <v>34.335949464880514</v>
      </c>
      <c r="G21" s="16">
        <v>27.076498682072415</v>
      </c>
      <c r="H21" s="16">
        <v>36.947754786922964</v>
      </c>
      <c r="I21" s="16">
        <v>403.51447519041659</v>
      </c>
      <c r="J21" s="16">
        <v>393.36504269806568</v>
      </c>
      <c r="K21" s="16">
        <v>0</v>
      </c>
      <c r="L21" s="16">
        <v>0</v>
      </c>
      <c r="M21" s="16">
        <v>10.615192951740863</v>
      </c>
      <c r="N21" s="16">
        <v>81.758352346548151</v>
      </c>
      <c r="O21" s="16">
        <v>0</v>
      </c>
      <c r="P21" s="16">
        <v>0</v>
      </c>
      <c r="Q21" s="16">
        <v>0</v>
      </c>
      <c r="R21" s="16">
        <v>136.82797365677933</v>
      </c>
      <c r="S21" s="16">
        <v>86.704409018675122</v>
      </c>
      <c r="T21" s="16">
        <v>51.356777431152004</v>
      </c>
      <c r="U21" s="17">
        <v>26.10233729317023</v>
      </c>
    </row>
    <row r="22" spans="1:21" x14ac:dyDescent="0.2">
      <c r="A22" s="33" t="s">
        <v>580</v>
      </c>
      <c r="B22" s="34">
        <v>1</v>
      </c>
      <c r="C22" s="34" t="s">
        <v>866</v>
      </c>
      <c r="D22" s="34">
        <v>21</v>
      </c>
      <c r="E22" s="16">
        <v>396.350917782566</v>
      </c>
      <c r="F22" s="16">
        <v>35.023610032634821</v>
      </c>
      <c r="G22" s="16">
        <v>27.761737488939222</v>
      </c>
      <c r="H22" s="16">
        <v>38.410748253202328</v>
      </c>
      <c r="I22" s="16">
        <v>430.20133519299964</v>
      </c>
      <c r="J22" s="16">
        <v>419.27671408818486</v>
      </c>
      <c r="K22" s="16">
        <v>0</v>
      </c>
      <c r="L22" s="16">
        <v>0</v>
      </c>
      <c r="M22" s="16">
        <v>17.487093669502478</v>
      </c>
      <c r="N22" s="16">
        <v>78.976355707419998</v>
      </c>
      <c r="O22" s="16">
        <v>0</v>
      </c>
      <c r="P22" s="16">
        <v>0</v>
      </c>
      <c r="Q22" s="16">
        <v>0.35820926086504679</v>
      </c>
      <c r="R22" s="16">
        <v>155.71550251784262</v>
      </c>
      <c r="S22" s="16">
        <v>86.07653757252443</v>
      </c>
      <c r="T22" s="16">
        <v>51.85098474815446</v>
      </c>
      <c r="U22" s="17">
        <v>28.812030611875791</v>
      </c>
    </row>
    <row r="23" spans="1:21" x14ac:dyDescent="0.2">
      <c r="A23" s="33" t="s">
        <v>580</v>
      </c>
      <c r="B23" s="34">
        <v>1</v>
      </c>
      <c r="C23" s="34" t="s">
        <v>866</v>
      </c>
      <c r="D23" s="34">
        <v>22</v>
      </c>
      <c r="E23" s="16">
        <v>395.62560061800195</v>
      </c>
      <c r="F23" s="16">
        <v>35.66053236975322</v>
      </c>
      <c r="G23" s="16">
        <v>28.419929064346888</v>
      </c>
      <c r="H23" s="16">
        <v>39.749718549492108</v>
      </c>
      <c r="I23" s="16">
        <v>455.82623908531571</v>
      </c>
      <c r="J23" s="16">
        <v>444.14068408307259</v>
      </c>
      <c r="K23" s="16">
        <v>0</v>
      </c>
      <c r="L23" s="16">
        <v>0</v>
      </c>
      <c r="M23" s="16">
        <v>25.403978958298243</v>
      </c>
      <c r="N23" s="16">
        <v>74.836336750117468</v>
      </c>
      <c r="O23" s="16">
        <v>0</v>
      </c>
      <c r="P23" s="16">
        <v>0</v>
      </c>
      <c r="Q23" s="16">
        <v>1.1323159533661498</v>
      </c>
      <c r="R23" s="16">
        <v>187.5555463257993</v>
      </c>
      <c r="S23" s="16">
        <v>86.413684679241015</v>
      </c>
      <c r="T23" s="16">
        <v>42.46322845854597</v>
      </c>
      <c r="U23" s="17">
        <v>26.335592957704424</v>
      </c>
    </row>
    <row r="24" spans="1:21" x14ac:dyDescent="0.2">
      <c r="A24" s="33" t="s">
        <v>580</v>
      </c>
      <c r="B24" s="34">
        <v>2</v>
      </c>
      <c r="C24" s="34" t="s">
        <v>871</v>
      </c>
      <c r="D24" s="34">
        <v>1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7">
        <v>0</v>
      </c>
    </row>
    <row r="25" spans="1:21" x14ac:dyDescent="0.2">
      <c r="A25" s="33" t="s">
        <v>580</v>
      </c>
      <c r="B25" s="34">
        <v>2</v>
      </c>
      <c r="C25" s="34" t="s">
        <v>871</v>
      </c>
      <c r="D25" s="34">
        <v>2</v>
      </c>
      <c r="E25" s="16">
        <v>1582.6977605301736</v>
      </c>
      <c r="F25" s="16">
        <v>2.9800434646810996</v>
      </c>
      <c r="G25" s="16">
        <v>2.7431936527177667</v>
      </c>
      <c r="H25" s="16">
        <v>1.1088203510580923</v>
      </c>
      <c r="I25" s="16">
        <v>1.2303367050093144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7">
        <v>0</v>
      </c>
    </row>
    <row r="26" spans="1:21" x14ac:dyDescent="0.2">
      <c r="A26" s="33" t="s">
        <v>580</v>
      </c>
      <c r="B26" s="34">
        <v>2</v>
      </c>
      <c r="C26" s="34" t="s">
        <v>871</v>
      </c>
      <c r="D26" s="34">
        <v>3</v>
      </c>
      <c r="E26" s="16">
        <v>1582.674147820715</v>
      </c>
      <c r="F26" s="16">
        <v>6.3971134956801086</v>
      </c>
      <c r="G26" s="16">
        <v>4.895894027538616</v>
      </c>
      <c r="H26" s="16">
        <v>5.1999934883854433</v>
      </c>
      <c r="I26" s="16">
        <v>10.410046547644932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7">
        <v>0</v>
      </c>
    </row>
    <row r="27" spans="1:21" x14ac:dyDescent="0.2">
      <c r="A27" s="33" t="s">
        <v>580</v>
      </c>
      <c r="B27" s="34">
        <v>2</v>
      </c>
      <c r="C27" s="34" t="s">
        <v>871</v>
      </c>
      <c r="D27" s="34">
        <v>4</v>
      </c>
      <c r="E27" s="16">
        <v>1582.4682775743529</v>
      </c>
      <c r="F27" s="16">
        <v>9.7900574848302693</v>
      </c>
      <c r="G27" s="16">
        <v>7.1300074517868373</v>
      </c>
      <c r="H27" s="16">
        <v>12.102063881290892</v>
      </c>
      <c r="I27" s="16">
        <v>35.041138053061985</v>
      </c>
      <c r="J27" s="16">
        <v>0.56555995716650609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7">
        <v>0.56555995716650609</v>
      </c>
    </row>
    <row r="28" spans="1:21" x14ac:dyDescent="0.2">
      <c r="A28" s="33" t="s">
        <v>580</v>
      </c>
      <c r="B28" s="34">
        <v>2</v>
      </c>
      <c r="C28" s="34" t="s">
        <v>871</v>
      </c>
      <c r="D28" s="34">
        <v>5</v>
      </c>
      <c r="E28" s="16">
        <v>1581.6364304954297</v>
      </c>
      <c r="F28" s="16">
        <v>12.588121733945508</v>
      </c>
      <c r="G28" s="16">
        <v>9.1805602449849708</v>
      </c>
      <c r="H28" s="16">
        <v>19.971127781671598</v>
      </c>
      <c r="I28" s="16">
        <v>74.303402716333238</v>
      </c>
      <c r="J28" s="16">
        <v>43.364440788176552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7">
        <v>43.364440788176552</v>
      </c>
    </row>
    <row r="29" spans="1:21" x14ac:dyDescent="0.2">
      <c r="A29" s="33" t="s">
        <v>580</v>
      </c>
      <c r="B29" s="34">
        <v>2</v>
      </c>
      <c r="C29" s="34" t="s">
        <v>871</v>
      </c>
      <c r="D29" s="34">
        <v>6</v>
      </c>
      <c r="E29" s="16">
        <v>1579.3998306256162</v>
      </c>
      <c r="F29" s="16">
        <v>14.832586737990498</v>
      </c>
      <c r="G29" s="16">
        <v>11.037609012852604</v>
      </c>
      <c r="H29" s="16">
        <v>27.679505878848474</v>
      </c>
      <c r="I29" s="16">
        <v>123.68775215792378</v>
      </c>
      <c r="J29" s="16">
        <v>92.252014539461356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1.6858150840533397</v>
      </c>
      <c r="U29" s="17">
        <v>90.566199455408011</v>
      </c>
    </row>
    <row r="30" spans="1:21" x14ac:dyDescent="0.2">
      <c r="A30" s="33" t="s">
        <v>580</v>
      </c>
      <c r="B30" s="34">
        <v>2</v>
      </c>
      <c r="C30" s="34" t="s">
        <v>871</v>
      </c>
      <c r="D30" s="34">
        <v>7</v>
      </c>
      <c r="E30" s="16">
        <v>1575.1528136655832</v>
      </c>
      <c r="F30" s="16">
        <v>16.654407132041371</v>
      </c>
      <c r="G30" s="16">
        <v>12.71909438081736</v>
      </c>
      <c r="H30" s="16">
        <v>34.804106223222931</v>
      </c>
      <c r="I30" s="16">
        <v>179.11957570113452</v>
      </c>
      <c r="J30" s="16">
        <v>147.10650216344203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24.822921628764988</v>
      </c>
      <c r="U30" s="17">
        <v>122.28358053467704</v>
      </c>
    </row>
    <row r="31" spans="1:21" x14ac:dyDescent="0.2">
      <c r="A31" s="33" t="s">
        <v>580</v>
      </c>
      <c r="B31" s="34">
        <v>2</v>
      </c>
      <c r="C31" s="34" t="s">
        <v>871</v>
      </c>
      <c r="D31" s="34">
        <v>8</v>
      </c>
      <c r="E31" s="16">
        <v>1568.2181018567701</v>
      </c>
      <c r="F31" s="16">
        <v>18.164250708124307</v>
      </c>
      <c r="G31" s="16">
        <v>14.247422390365461</v>
      </c>
      <c r="H31" s="16">
        <v>41.222332984913628</v>
      </c>
      <c r="I31" s="16">
        <v>237.57448987973919</v>
      </c>
      <c r="J31" s="16">
        <v>202.10163274961212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75.149378256693183</v>
      </c>
      <c r="U31" s="17">
        <v>126.95225449291894</v>
      </c>
    </row>
    <row r="32" spans="1:21" x14ac:dyDescent="0.2">
      <c r="A32" s="33" t="s">
        <v>580</v>
      </c>
      <c r="B32" s="34">
        <v>2</v>
      </c>
      <c r="C32" s="34" t="s">
        <v>871</v>
      </c>
      <c r="D32" s="34">
        <v>9</v>
      </c>
      <c r="E32" s="16">
        <v>798.79648442578684</v>
      </c>
      <c r="F32" s="16">
        <v>21.033319153391197</v>
      </c>
      <c r="G32" s="16">
        <v>16.052531537569486</v>
      </c>
      <c r="H32" s="16">
        <v>27.958178111396329</v>
      </c>
      <c r="I32" s="16">
        <v>180.98712129583649</v>
      </c>
      <c r="J32" s="16">
        <v>162.67519558124721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4.9991349248206758</v>
      </c>
      <c r="T32" s="16">
        <v>92.518103486254944</v>
      </c>
      <c r="U32" s="17">
        <v>65.157957170171585</v>
      </c>
    </row>
    <row r="33" spans="1:21" x14ac:dyDescent="0.2">
      <c r="A33" s="33" t="s">
        <v>580</v>
      </c>
      <c r="B33" s="34">
        <v>2</v>
      </c>
      <c r="C33" s="34" t="s">
        <v>871</v>
      </c>
      <c r="D33" s="34">
        <v>10</v>
      </c>
      <c r="E33" s="16">
        <v>797.06708616341348</v>
      </c>
      <c r="F33" s="16">
        <v>22.432099128994277</v>
      </c>
      <c r="G33" s="16">
        <v>17.274491698084862</v>
      </c>
      <c r="H33" s="16">
        <v>31.76071958882596</v>
      </c>
      <c r="I33" s="16">
        <v>221.37372902992638</v>
      </c>
      <c r="J33" s="16">
        <v>202.99847793104317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23.518223840956423</v>
      </c>
      <c r="T33" s="16">
        <v>121.43266398140305</v>
      </c>
      <c r="U33" s="17">
        <v>58.047590108683693</v>
      </c>
    </row>
    <row r="34" spans="1:21" x14ac:dyDescent="0.2">
      <c r="A34" s="33" t="s">
        <v>580</v>
      </c>
      <c r="B34" s="34">
        <v>2</v>
      </c>
      <c r="C34" s="34" t="s">
        <v>871</v>
      </c>
      <c r="D34" s="34">
        <v>11</v>
      </c>
      <c r="E34" s="16">
        <v>794.49957468858224</v>
      </c>
      <c r="F34" s="16">
        <v>23.645361370398607</v>
      </c>
      <c r="G34" s="16">
        <v>18.419612152817574</v>
      </c>
      <c r="H34" s="16">
        <v>35.193125407155179</v>
      </c>
      <c r="I34" s="16">
        <v>261.67568959240145</v>
      </c>
      <c r="J34" s="16">
        <v>244.31102296458496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2.7263465187969391</v>
      </c>
      <c r="S34" s="16">
        <v>51.495874455272322</v>
      </c>
      <c r="T34" s="16">
        <v>128.41438565261336</v>
      </c>
      <c r="U34" s="17">
        <v>61.674416337902329</v>
      </c>
    </row>
    <row r="35" spans="1:21" x14ac:dyDescent="0.2">
      <c r="A35" s="33" t="s">
        <v>580</v>
      </c>
      <c r="B35" s="34">
        <v>2</v>
      </c>
      <c r="C35" s="34" t="s">
        <v>871</v>
      </c>
      <c r="D35" s="34">
        <v>12</v>
      </c>
      <c r="E35" s="16">
        <v>791.86066850388579</v>
      </c>
      <c r="F35" s="16">
        <v>24.722142929889003</v>
      </c>
      <c r="G35" s="16">
        <v>19.494578724773952</v>
      </c>
      <c r="H35" s="16">
        <v>38.357072837594899</v>
      </c>
      <c r="I35" s="16">
        <v>301.98336125745345</v>
      </c>
      <c r="J35" s="16">
        <v>285.02244269610247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10.720368145678357</v>
      </c>
      <c r="S35" s="16">
        <v>80.463654609807804</v>
      </c>
      <c r="T35" s="16">
        <v>125.38804444847806</v>
      </c>
      <c r="U35" s="17">
        <v>68.450375492138207</v>
      </c>
    </row>
    <row r="36" spans="1:21" x14ac:dyDescent="0.2">
      <c r="A36" s="33" t="s">
        <v>580</v>
      </c>
      <c r="B36" s="34">
        <v>2</v>
      </c>
      <c r="C36" s="34" t="s">
        <v>871</v>
      </c>
      <c r="D36" s="34">
        <v>13</v>
      </c>
      <c r="E36" s="16">
        <v>788.40485161551419</v>
      </c>
      <c r="F36" s="16">
        <v>25.681935857126856</v>
      </c>
      <c r="G36" s="16">
        <v>20.503131145916431</v>
      </c>
      <c r="H36" s="16">
        <v>41.221376314658215</v>
      </c>
      <c r="I36" s="16">
        <v>341.47062872590681</v>
      </c>
      <c r="J36" s="16">
        <v>323.79104610039929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23.53656067831146</v>
      </c>
      <c r="S36" s="16">
        <v>120.99223157412722</v>
      </c>
      <c r="T36" s="16">
        <v>123.1653385756769</v>
      </c>
      <c r="U36" s="17">
        <v>56.096915272283759</v>
      </c>
    </row>
    <row r="37" spans="1:21" x14ac:dyDescent="0.2">
      <c r="A37" s="33" t="s">
        <v>580</v>
      </c>
      <c r="B37" s="34">
        <v>2</v>
      </c>
      <c r="C37" s="34" t="s">
        <v>871</v>
      </c>
      <c r="D37" s="34">
        <v>14</v>
      </c>
      <c r="E37" s="16">
        <v>399.59703249890435</v>
      </c>
      <c r="F37" s="16">
        <v>28.162158911223234</v>
      </c>
      <c r="G37" s="16">
        <v>22.399913323511889</v>
      </c>
      <c r="H37" s="16">
        <v>24.967362661650142</v>
      </c>
      <c r="I37" s="16">
        <v>224.8800832373075</v>
      </c>
      <c r="J37" s="16">
        <v>217.06406538815529</v>
      </c>
      <c r="K37" s="16">
        <v>0</v>
      </c>
      <c r="L37" s="16">
        <v>0</v>
      </c>
      <c r="M37" s="16">
        <v>0</v>
      </c>
      <c r="N37" s="16">
        <v>31.57738080972803</v>
      </c>
      <c r="O37" s="16">
        <v>28.594385566924604</v>
      </c>
      <c r="P37" s="16">
        <v>0</v>
      </c>
      <c r="Q37" s="16">
        <v>0</v>
      </c>
      <c r="R37" s="16">
        <v>0.8891927523494576</v>
      </c>
      <c r="S37" s="16">
        <v>66.054061940646307</v>
      </c>
      <c r="T37" s="16">
        <v>55.514237316207037</v>
      </c>
      <c r="U37" s="17">
        <v>34.434807002299856</v>
      </c>
    </row>
    <row r="38" spans="1:21" x14ac:dyDescent="0.2">
      <c r="A38" s="33" t="s">
        <v>580</v>
      </c>
      <c r="B38" s="34">
        <v>2</v>
      </c>
      <c r="C38" s="34" t="s">
        <v>871</v>
      </c>
      <c r="D38" s="34">
        <v>15</v>
      </c>
      <c r="E38" s="16">
        <v>399.08361374554329</v>
      </c>
      <c r="F38" s="16">
        <v>29.433945336843376</v>
      </c>
      <c r="G38" s="16">
        <v>23.197703716533798</v>
      </c>
      <c r="H38" s="16">
        <v>27.262139513019068</v>
      </c>
      <c r="I38" s="16">
        <v>254.69122066749878</v>
      </c>
      <c r="J38" s="16">
        <v>244.775786458152</v>
      </c>
      <c r="K38" s="16">
        <v>0</v>
      </c>
      <c r="L38" s="16">
        <v>0</v>
      </c>
      <c r="M38" s="16">
        <v>0</v>
      </c>
      <c r="N38" s="16">
        <v>53.531760868536104</v>
      </c>
      <c r="O38" s="16">
        <v>12.6531432008892</v>
      </c>
      <c r="P38" s="16">
        <v>0</v>
      </c>
      <c r="Q38" s="16">
        <v>0</v>
      </c>
      <c r="R38" s="16">
        <v>6.2458442848960454</v>
      </c>
      <c r="S38" s="16">
        <v>88.008096304992506</v>
      </c>
      <c r="T38" s="16">
        <v>55.833874811529149</v>
      </c>
      <c r="U38" s="17">
        <v>28.50306698730898</v>
      </c>
    </row>
    <row r="39" spans="1:21" x14ac:dyDescent="0.2">
      <c r="A39" s="33" t="s">
        <v>580</v>
      </c>
      <c r="B39" s="34">
        <v>2</v>
      </c>
      <c r="C39" s="34" t="s">
        <v>871</v>
      </c>
      <c r="D39" s="34">
        <v>16</v>
      </c>
      <c r="E39" s="16">
        <v>399.08995103636471</v>
      </c>
      <c r="F39" s="16">
        <v>30.537955592850185</v>
      </c>
      <c r="G39" s="16">
        <v>24.065148903865627</v>
      </c>
      <c r="H39" s="16">
        <v>29.361860685273495</v>
      </c>
      <c r="I39" s="16">
        <v>284.6646153162892</v>
      </c>
      <c r="J39" s="16">
        <v>275.27089111591118</v>
      </c>
      <c r="K39" s="16">
        <v>0</v>
      </c>
      <c r="L39" s="16">
        <v>0</v>
      </c>
      <c r="M39" s="16">
        <v>0</v>
      </c>
      <c r="N39" s="16">
        <v>67.167145405795196</v>
      </c>
      <c r="O39" s="16">
        <v>4.631605657677933</v>
      </c>
      <c r="P39" s="16">
        <v>0</v>
      </c>
      <c r="Q39" s="16">
        <v>0</v>
      </c>
      <c r="R39" s="16">
        <v>17.858473820197631</v>
      </c>
      <c r="S39" s="16">
        <v>100.79518080696796</v>
      </c>
      <c r="T39" s="16">
        <v>57.899286363138394</v>
      </c>
      <c r="U39" s="17">
        <v>26.919199062134037</v>
      </c>
    </row>
    <row r="40" spans="1:21" x14ac:dyDescent="0.2">
      <c r="A40" s="33" t="s">
        <v>580</v>
      </c>
      <c r="B40" s="34">
        <v>2</v>
      </c>
      <c r="C40" s="34" t="s">
        <v>871</v>
      </c>
      <c r="D40" s="34">
        <v>17</v>
      </c>
      <c r="E40" s="16">
        <v>398.21265210783764</v>
      </c>
      <c r="F40" s="16">
        <v>31.513534075273405</v>
      </c>
      <c r="G40" s="16">
        <v>24.888349285300034</v>
      </c>
      <c r="H40" s="16">
        <v>31.207660551384713</v>
      </c>
      <c r="I40" s="16">
        <v>312.98285910155198</v>
      </c>
      <c r="J40" s="16">
        <v>303.92891178654276</v>
      </c>
      <c r="K40" s="16">
        <v>0</v>
      </c>
      <c r="L40" s="16">
        <v>0</v>
      </c>
      <c r="M40" s="16">
        <v>0</v>
      </c>
      <c r="N40" s="16">
        <v>75.431890426374508</v>
      </c>
      <c r="O40" s="16">
        <v>1.375366776703709</v>
      </c>
      <c r="P40" s="16">
        <v>0</v>
      </c>
      <c r="Q40" s="16">
        <v>0</v>
      </c>
      <c r="R40" s="16">
        <v>53.457643454261522</v>
      </c>
      <c r="S40" s="16">
        <v>95.445904816767467</v>
      </c>
      <c r="T40" s="16">
        <v>47.47161156276708</v>
      </c>
      <c r="U40" s="17">
        <v>30.746494749668436</v>
      </c>
    </row>
    <row r="41" spans="1:21" x14ac:dyDescent="0.2">
      <c r="A41" s="33" t="s">
        <v>580</v>
      </c>
      <c r="B41" s="34">
        <v>2</v>
      </c>
      <c r="C41" s="34" t="s">
        <v>871</v>
      </c>
      <c r="D41" s="34">
        <v>18</v>
      </c>
      <c r="E41" s="16">
        <v>398.16871874448464</v>
      </c>
      <c r="F41" s="16">
        <v>32.408409364243361</v>
      </c>
      <c r="G41" s="16">
        <v>25.674202662167819</v>
      </c>
      <c r="H41" s="16">
        <v>33.012236194285677</v>
      </c>
      <c r="I41" s="16">
        <v>341.6313573843147</v>
      </c>
      <c r="J41" s="16">
        <v>330.618573153856</v>
      </c>
      <c r="K41" s="16">
        <v>0</v>
      </c>
      <c r="L41" s="16">
        <v>0</v>
      </c>
      <c r="M41" s="16">
        <v>0.99021935329031396</v>
      </c>
      <c r="N41" s="16">
        <v>80.429759752117675</v>
      </c>
      <c r="O41" s="16">
        <v>0.30727593890173288</v>
      </c>
      <c r="P41" s="16">
        <v>0</v>
      </c>
      <c r="Q41" s="16">
        <v>0</v>
      </c>
      <c r="R41" s="16">
        <v>72.039173164786646</v>
      </c>
      <c r="S41" s="16">
        <v>101.22589030750186</v>
      </c>
      <c r="T41" s="16">
        <v>46.812664093139688</v>
      </c>
      <c r="U41" s="17">
        <v>28.813590544118092</v>
      </c>
    </row>
    <row r="42" spans="1:21" x14ac:dyDescent="0.2">
      <c r="A42" s="33" t="s">
        <v>580</v>
      </c>
      <c r="B42" s="34">
        <v>2</v>
      </c>
      <c r="C42" s="34" t="s">
        <v>871</v>
      </c>
      <c r="D42" s="34">
        <v>19</v>
      </c>
      <c r="E42" s="16">
        <v>397.36993738469624</v>
      </c>
      <c r="F42" s="16">
        <v>33.224649892802837</v>
      </c>
      <c r="G42" s="16">
        <v>26.424274030957942</v>
      </c>
      <c r="H42" s="16">
        <v>34.633362296989638</v>
      </c>
      <c r="I42" s="16">
        <v>368.96312787169609</v>
      </c>
      <c r="J42" s="16">
        <v>357.71129827603335</v>
      </c>
      <c r="K42" s="16">
        <v>0</v>
      </c>
      <c r="L42" s="16">
        <v>0</v>
      </c>
      <c r="M42" s="16">
        <v>3.3065775326733666</v>
      </c>
      <c r="N42" s="16">
        <v>82.893009204617172</v>
      </c>
      <c r="O42" s="16">
        <v>0</v>
      </c>
      <c r="P42" s="16">
        <v>0</v>
      </c>
      <c r="Q42" s="16">
        <v>0</v>
      </c>
      <c r="R42" s="16">
        <v>92.064301684038384</v>
      </c>
      <c r="S42" s="16">
        <v>104.90077311598348</v>
      </c>
      <c r="T42" s="16">
        <v>44.855966621052431</v>
      </c>
      <c r="U42" s="17">
        <v>29.690670117668496</v>
      </c>
    </row>
    <row r="43" spans="1:21" x14ac:dyDescent="0.2">
      <c r="A43" s="33" t="s">
        <v>580</v>
      </c>
      <c r="B43" s="34">
        <v>2</v>
      </c>
      <c r="C43" s="34" t="s">
        <v>871</v>
      </c>
      <c r="D43" s="34">
        <v>20</v>
      </c>
      <c r="E43" s="16">
        <v>397.04035385340319</v>
      </c>
      <c r="F43" s="16">
        <v>33.966899770792786</v>
      </c>
      <c r="G43" s="16">
        <v>27.139216953098515</v>
      </c>
      <c r="H43" s="16">
        <v>36.174516732079184</v>
      </c>
      <c r="I43" s="16">
        <v>395.90081116809188</v>
      </c>
      <c r="J43" s="16">
        <v>385.48888976810701</v>
      </c>
      <c r="K43" s="16">
        <v>0</v>
      </c>
      <c r="L43" s="16">
        <v>0</v>
      </c>
      <c r="M43" s="16">
        <v>7.3630541280260084</v>
      </c>
      <c r="N43" s="16">
        <v>83.111835441814591</v>
      </c>
      <c r="O43" s="16">
        <v>0</v>
      </c>
      <c r="P43" s="16">
        <v>0</v>
      </c>
      <c r="Q43" s="16">
        <v>0</v>
      </c>
      <c r="R43" s="16">
        <v>127.69405335081741</v>
      </c>
      <c r="S43" s="16">
        <v>87.863986322328472</v>
      </c>
      <c r="T43" s="16">
        <v>52.663925415682733</v>
      </c>
      <c r="U43" s="17">
        <v>26.79203510943778</v>
      </c>
    </row>
    <row r="44" spans="1:21" x14ac:dyDescent="0.2">
      <c r="A44" s="33" t="s">
        <v>580</v>
      </c>
      <c r="B44" s="34">
        <v>2</v>
      </c>
      <c r="C44" s="34" t="s">
        <v>871</v>
      </c>
      <c r="D44" s="34">
        <v>21</v>
      </c>
      <c r="E44" s="16">
        <v>396.04906971874152</v>
      </c>
      <c r="F44" s="16">
        <v>34.651930749315234</v>
      </c>
      <c r="G44" s="16">
        <v>27.825276437168132</v>
      </c>
      <c r="H44" s="16">
        <v>37.557135739309295</v>
      </c>
      <c r="I44" s="16">
        <v>421.49135946644634</v>
      </c>
      <c r="J44" s="16">
        <v>411.19540145587769</v>
      </c>
      <c r="K44" s="16">
        <v>0</v>
      </c>
      <c r="L44" s="16">
        <v>0</v>
      </c>
      <c r="M44" s="16">
        <v>12.968232496348792</v>
      </c>
      <c r="N44" s="16">
        <v>81.385743281415273</v>
      </c>
      <c r="O44" s="16">
        <v>0</v>
      </c>
      <c r="P44" s="16">
        <v>0</v>
      </c>
      <c r="Q44" s="16">
        <v>0</v>
      </c>
      <c r="R44" s="16">
        <v>146.1135179317252</v>
      </c>
      <c r="S44" s="16">
        <v>97.194344758215507</v>
      </c>
      <c r="T44" s="16">
        <v>43.181566901745661</v>
      </c>
      <c r="U44" s="17">
        <v>30.35199608642732</v>
      </c>
    </row>
    <row r="45" spans="1:21" x14ac:dyDescent="0.2">
      <c r="A45" s="33" t="s">
        <v>580</v>
      </c>
      <c r="B45" s="34">
        <v>2</v>
      </c>
      <c r="C45" s="34" t="s">
        <v>871</v>
      </c>
      <c r="D45" s="34">
        <v>22</v>
      </c>
      <c r="E45" s="16">
        <v>395.76295855278966</v>
      </c>
      <c r="F45" s="16">
        <v>35.30542085771765</v>
      </c>
      <c r="G45" s="16">
        <v>28.489694835575957</v>
      </c>
      <c r="H45" s="16">
        <v>38.964385349269953</v>
      </c>
      <c r="I45" s="16">
        <v>447.81735724616181</v>
      </c>
      <c r="J45" s="16">
        <v>435.80777578004773</v>
      </c>
      <c r="K45" s="16">
        <v>0</v>
      </c>
      <c r="L45" s="16">
        <v>0</v>
      </c>
      <c r="M45" s="16">
        <v>20.195964825433592</v>
      </c>
      <c r="N45" s="16">
        <v>78.102579568173994</v>
      </c>
      <c r="O45" s="16">
        <v>0</v>
      </c>
      <c r="P45" s="16">
        <v>0</v>
      </c>
      <c r="Q45" s="16">
        <v>0.5896314208211294</v>
      </c>
      <c r="R45" s="16">
        <v>178.97258676475272</v>
      </c>
      <c r="S45" s="16">
        <v>90.131891864323677</v>
      </c>
      <c r="T45" s="16">
        <v>40.575731794289531</v>
      </c>
      <c r="U45" s="17">
        <v>27.239389542253168</v>
      </c>
    </row>
    <row r="46" spans="1:21" x14ac:dyDescent="0.2">
      <c r="A46" s="33" t="s">
        <v>580</v>
      </c>
      <c r="B46" s="34">
        <v>3</v>
      </c>
      <c r="C46" s="34" t="s">
        <v>876</v>
      </c>
      <c r="D46" s="34">
        <v>1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7">
        <v>0</v>
      </c>
    </row>
    <row r="47" spans="1:21" x14ac:dyDescent="0.2">
      <c r="A47" s="33" t="s">
        <v>580</v>
      </c>
      <c r="B47" s="34">
        <v>3</v>
      </c>
      <c r="C47" s="34" t="s">
        <v>876</v>
      </c>
      <c r="D47" s="34">
        <v>2</v>
      </c>
      <c r="E47" s="16">
        <v>1582.6977605301736</v>
      </c>
      <c r="F47" s="16">
        <v>2.9800434646810996</v>
      </c>
      <c r="G47" s="16">
        <v>2.7431936527177667</v>
      </c>
      <c r="H47" s="16">
        <v>1.1088203510580923</v>
      </c>
      <c r="I47" s="16">
        <v>1.2303367050093144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7">
        <v>0</v>
      </c>
    </row>
    <row r="48" spans="1:21" x14ac:dyDescent="0.2">
      <c r="A48" s="33" t="s">
        <v>580</v>
      </c>
      <c r="B48" s="34">
        <v>3</v>
      </c>
      <c r="C48" s="34" t="s">
        <v>876</v>
      </c>
      <c r="D48" s="34">
        <v>3</v>
      </c>
      <c r="E48" s="16">
        <v>1582.674147820715</v>
      </c>
      <c r="F48" s="16">
        <v>6.3971134956801086</v>
      </c>
      <c r="G48" s="16">
        <v>4.895894027538616</v>
      </c>
      <c r="H48" s="16">
        <v>5.1999934883854433</v>
      </c>
      <c r="I48" s="16">
        <v>10.410046547644932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7">
        <v>0</v>
      </c>
    </row>
    <row r="49" spans="1:21" x14ac:dyDescent="0.2">
      <c r="A49" s="33" t="s">
        <v>580</v>
      </c>
      <c r="B49" s="34">
        <v>3</v>
      </c>
      <c r="C49" s="34" t="s">
        <v>876</v>
      </c>
      <c r="D49" s="34">
        <v>4</v>
      </c>
      <c r="E49" s="16">
        <v>1582.4682775743529</v>
      </c>
      <c r="F49" s="16">
        <v>9.7900574848302693</v>
      </c>
      <c r="G49" s="16">
        <v>7.1300074517868373</v>
      </c>
      <c r="H49" s="16">
        <v>12.102063881290892</v>
      </c>
      <c r="I49" s="16">
        <v>35.041138053061985</v>
      </c>
      <c r="J49" s="16">
        <v>0.56555995716650609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7">
        <v>0.56555995716650609</v>
      </c>
    </row>
    <row r="50" spans="1:21" x14ac:dyDescent="0.2">
      <c r="A50" s="33" t="s">
        <v>580</v>
      </c>
      <c r="B50" s="34">
        <v>3</v>
      </c>
      <c r="C50" s="34" t="s">
        <v>876</v>
      </c>
      <c r="D50" s="34">
        <v>5</v>
      </c>
      <c r="E50" s="16">
        <v>1581.6364304954297</v>
      </c>
      <c r="F50" s="16">
        <v>12.588121733945508</v>
      </c>
      <c r="G50" s="16">
        <v>9.1805602449849708</v>
      </c>
      <c r="H50" s="16">
        <v>19.971127781671598</v>
      </c>
      <c r="I50" s="16">
        <v>74.303402716333238</v>
      </c>
      <c r="J50" s="16">
        <v>43.364440788176552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7">
        <v>43.364440788176552</v>
      </c>
    </row>
    <row r="51" spans="1:21" x14ac:dyDescent="0.2">
      <c r="A51" s="33" t="s">
        <v>580</v>
      </c>
      <c r="B51" s="34">
        <v>3</v>
      </c>
      <c r="C51" s="34" t="s">
        <v>876</v>
      </c>
      <c r="D51" s="34">
        <v>6</v>
      </c>
      <c r="E51" s="16">
        <v>1579.3998306256162</v>
      </c>
      <c r="F51" s="16">
        <v>14.832586737990498</v>
      </c>
      <c r="G51" s="16">
        <v>11.037609012852604</v>
      </c>
      <c r="H51" s="16">
        <v>27.679505878848474</v>
      </c>
      <c r="I51" s="16">
        <v>123.68775215792378</v>
      </c>
      <c r="J51" s="16">
        <v>92.252014539461356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1.6858150840533397</v>
      </c>
      <c r="U51" s="17">
        <v>90.566199455408011</v>
      </c>
    </row>
    <row r="52" spans="1:21" x14ac:dyDescent="0.2">
      <c r="A52" s="33" t="s">
        <v>580</v>
      </c>
      <c r="B52" s="34">
        <v>3</v>
      </c>
      <c r="C52" s="34" t="s">
        <v>876</v>
      </c>
      <c r="D52" s="34">
        <v>7</v>
      </c>
      <c r="E52" s="16">
        <v>1575.1528136655832</v>
      </c>
      <c r="F52" s="16">
        <v>16.654407132041371</v>
      </c>
      <c r="G52" s="16">
        <v>12.71909438081736</v>
      </c>
      <c r="H52" s="16">
        <v>34.804106223222931</v>
      </c>
      <c r="I52" s="16">
        <v>179.11957570113452</v>
      </c>
      <c r="J52" s="16">
        <v>147.10650216344203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24.822921628764988</v>
      </c>
      <c r="U52" s="17">
        <v>122.28358053467704</v>
      </c>
    </row>
    <row r="53" spans="1:21" x14ac:dyDescent="0.2">
      <c r="A53" s="33" t="s">
        <v>580</v>
      </c>
      <c r="B53" s="34">
        <v>3</v>
      </c>
      <c r="C53" s="34" t="s">
        <v>876</v>
      </c>
      <c r="D53" s="34">
        <v>8</v>
      </c>
      <c r="E53" s="16">
        <v>1568.2181018567701</v>
      </c>
      <c r="F53" s="16">
        <v>18.164250708124307</v>
      </c>
      <c r="G53" s="16">
        <v>14.247422390365461</v>
      </c>
      <c r="H53" s="16">
        <v>41.222332984913628</v>
      </c>
      <c r="I53" s="16">
        <v>237.57448987973919</v>
      </c>
      <c r="J53" s="16">
        <v>202.10163274961212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75.149378256693183</v>
      </c>
      <c r="U53" s="17">
        <v>126.95225449291894</v>
      </c>
    </row>
    <row r="54" spans="1:21" x14ac:dyDescent="0.2">
      <c r="A54" s="33" t="s">
        <v>580</v>
      </c>
      <c r="B54" s="34">
        <v>3</v>
      </c>
      <c r="C54" s="34" t="s">
        <v>876</v>
      </c>
      <c r="D54" s="34">
        <v>9</v>
      </c>
      <c r="E54" s="16">
        <v>1558.706518700428</v>
      </c>
      <c r="F54" s="16">
        <v>19.437151817943615</v>
      </c>
      <c r="G54" s="16">
        <v>15.642650289050604</v>
      </c>
      <c r="H54" s="16">
        <v>46.922265349363421</v>
      </c>
      <c r="I54" s="16">
        <v>296.88150626481183</v>
      </c>
      <c r="J54" s="16">
        <v>261.89229107498761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1.865106300083073</v>
      </c>
      <c r="T54" s="16">
        <v>122.89659527557619</v>
      </c>
      <c r="U54" s="17">
        <v>137.13058949932832</v>
      </c>
    </row>
    <row r="55" spans="1:21" x14ac:dyDescent="0.2">
      <c r="A55" s="33" t="s">
        <v>580</v>
      </c>
      <c r="B55" s="34">
        <v>3</v>
      </c>
      <c r="C55" s="34" t="s">
        <v>876</v>
      </c>
      <c r="D55" s="34">
        <v>10</v>
      </c>
      <c r="E55" s="16">
        <v>797.92113353682748</v>
      </c>
      <c r="F55" s="16">
        <v>22.144249250737111</v>
      </c>
      <c r="G55" s="16">
        <v>17.404351165797422</v>
      </c>
      <c r="H55" s="16">
        <v>30.951931931371686</v>
      </c>
      <c r="I55" s="16">
        <v>217.19609407503069</v>
      </c>
      <c r="J55" s="16">
        <v>203.27054231481523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16.651599231982097</v>
      </c>
      <c r="T55" s="16">
        <v>123.04912626347422</v>
      </c>
      <c r="U55" s="17">
        <v>63.569816819358934</v>
      </c>
    </row>
    <row r="56" spans="1:21" x14ac:dyDescent="0.2">
      <c r="A56" s="33" t="s">
        <v>580</v>
      </c>
      <c r="B56" s="34">
        <v>3</v>
      </c>
      <c r="C56" s="34" t="s">
        <v>876</v>
      </c>
      <c r="D56" s="34">
        <v>11</v>
      </c>
      <c r="E56" s="16">
        <v>795.63970985514004</v>
      </c>
      <c r="F56" s="16">
        <v>23.388385781359084</v>
      </c>
      <c r="G56" s="16">
        <v>18.54126193620986</v>
      </c>
      <c r="H56" s="16">
        <v>34.452616758429443</v>
      </c>
      <c r="I56" s="16">
        <v>257.66786084117689</v>
      </c>
      <c r="J56" s="16">
        <v>239.59319514941302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1.5510098071454417</v>
      </c>
      <c r="S56" s="16">
        <v>43.20312973484959</v>
      </c>
      <c r="T56" s="16">
        <v>131.5988003909261</v>
      </c>
      <c r="U56" s="17">
        <v>63.240255216491882</v>
      </c>
    </row>
    <row r="57" spans="1:21" x14ac:dyDescent="0.2">
      <c r="A57" s="33" t="s">
        <v>580</v>
      </c>
      <c r="B57" s="34">
        <v>3</v>
      </c>
      <c r="C57" s="34" t="s">
        <v>876</v>
      </c>
      <c r="D57" s="34">
        <v>12</v>
      </c>
      <c r="E57" s="16">
        <v>792.59933797033545</v>
      </c>
      <c r="F57" s="16">
        <v>24.466714907224436</v>
      </c>
      <c r="G57" s="16">
        <v>19.606689411228267</v>
      </c>
      <c r="H57" s="16">
        <v>37.57674840881517</v>
      </c>
      <c r="I57" s="16">
        <v>297.30110347864752</v>
      </c>
      <c r="J57" s="16">
        <v>279.616319884483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7.6865108336026431</v>
      </c>
      <c r="S57" s="16">
        <v>72.572273902062918</v>
      </c>
      <c r="T57" s="16">
        <v>129.44717214934758</v>
      </c>
      <c r="U57" s="17">
        <v>69.910362999469896</v>
      </c>
    </row>
    <row r="58" spans="1:21" x14ac:dyDescent="0.2">
      <c r="A58" s="33" t="s">
        <v>580</v>
      </c>
      <c r="B58" s="34">
        <v>3</v>
      </c>
      <c r="C58" s="34" t="s">
        <v>876</v>
      </c>
      <c r="D58" s="34">
        <v>13</v>
      </c>
      <c r="E58" s="16">
        <v>399.81180097951881</v>
      </c>
      <c r="F58" s="16">
        <v>26.953775770489592</v>
      </c>
      <c r="G58" s="16">
        <v>21.305816036280717</v>
      </c>
      <c r="H58" s="16">
        <v>22.887435266190295</v>
      </c>
      <c r="I58" s="16">
        <v>196.2786790188419</v>
      </c>
      <c r="J58" s="16">
        <v>186.16790879284969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14.00201023795049</v>
      </c>
      <c r="S58" s="16">
        <v>79.053252953556196</v>
      </c>
      <c r="T58" s="16">
        <v>64.43990233246133</v>
      </c>
      <c r="U58" s="17">
        <v>28.672743268881671</v>
      </c>
    </row>
    <row r="59" spans="1:21" x14ac:dyDescent="0.2">
      <c r="A59" s="33" t="s">
        <v>580</v>
      </c>
      <c r="B59" s="34">
        <v>3</v>
      </c>
      <c r="C59" s="34" t="s">
        <v>876</v>
      </c>
      <c r="D59" s="34">
        <v>14</v>
      </c>
      <c r="E59" s="16">
        <v>399.5735576838922</v>
      </c>
      <c r="F59" s="16">
        <v>28.447646686085946</v>
      </c>
      <c r="G59" s="16">
        <v>22.296503552781513</v>
      </c>
      <c r="H59" s="16">
        <v>25.497628405059519</v>
      </c>
      <c r="I59" s="16">
        <v>228.88872189515556</v>
      </c>
      <c r="J59" s="16">
        <v>220.8331211624436</v>
      </c>
      <c r="K59" s="16">
        <v>0</v>
      </c>
      <c r="L59" s="16">
        <v>0</v>
      </c>
      <c r="M59" s="16">
        <v>0</v>
      </c>
      <c r="N59" s="16">
        <v>37.208053763040361</v>
      </c>
      <c r="O59" s="16">
        <v>24.203720054279781</v>
      </c>
      <c r="P59" s="16">
        <v>0</v>
      </c>
      <c r="Q59" s="16">
        <v>0</v>
      </c>
      <c r="R59" s="16">
        <v>2.042552155990998</v>
      </c>
      <c r="S59" s="16">
        <v>69.925557015561211</v>
      </c>
      <c r="T59" s="16">
        <v>53.8311502003763</v>
      </c>
      <c r="U59" s="17">
        <v>33.622087973194965</v>
      </c>
    </row>
    <row r="60" spans="1:21" x14ac:dyDescent="0.2">
      <c r="A60" s="33" t="s">
        <v>580</v>
      </c>
      <c r="B60" s="34">
        <v>3</v>
      </c>
      <c r="C60" s="34" t="s">
        <v>876</v>
      </c>
      <c r="D60" s="34">
        <v>15</v>
      </c>
      <c r="E60" s="16">
        <v>399.01183224112003</v>
      </c>
      <c r="F60" s="16">
        <v>29.665002557022731</v>
      </c>
      <c r="G60" s="16">
        <v>23.216975860067123</v>
      </c>
      <c r="H60" s="16">
        <v>27.703087633298328</v>
      </c>
      <c r="I60" s="16">
        <v>259.01720436913655</v>
      </c>
      <c r="J60" s="16">
        <v>248.26888837723021</v>
      </c>
      <c r="K60" s="16">
        <v>0</v>
      </c>
      <c r="L60" s="16">
        <v>0</v>
      </c>
      <c r="M60" s="16">
        <v>0</v>
      </c>
      <c r="N60" s="16">
        <v>55.635781045954026</v>
      </c>
      <c r="O60" s="16">
        <v>11.630409957893241</v>
      </c>
      <c r="P60" s="16">
        <v>0</v>
      </c>
      <c r="Q60" s="16">
        <v>0</v>
      </c>
      <c r="R60" s="16">
        <v>8.9721069590683893</v>
      </c>
      <c r="S60" s="16">
        <v>89.878322945962864</v>
      </c>
      <c r="T60" s="16">
        <v>54.493452251723802</v>
      </c>
      <c r="U60" s="17">
        <v>27.658815216627854</v>
      </c>
    </row>
    <row r="61" spans="1:21" x14ac:dyDescent="0.2">
      <c r="A61" s="33" t="s">
        <v>580</v>
      </c>
      <c r="B61" s="34">
        <v>3</v>
      </c>
      <c r="C61" s="34" t="s">
        <v>876</v>
      </c>
      <c r="D61" s="34">
        <v>16</v>
      </c>
      <c r="E61" s="16">
        <v>398.8062081513134</v>
      </c>
      <c r="F61" s="16">
        <v>30.746411376063854</v>
      </c>
      <c r="G61" s="16">
        <v>24.085518778234839</v>
      </c>
      <c r="H61" s="16">
        <v>29.758000519778616</v>
      </c>
      <c r="I61" s="16">
        <v>288.71895667305284</v>
      </c>
      <c r="J61" s="16">
        <v>279.43760998656728</v>
      </c>
      <c r="K61" s="16">
        <v>0</v>
      </c>
      <c r="L61" s="16">
        <v>0</v>
      </c>
      <c r="M61" s="16">
        <v>0</v>
      </c>
      <c r="N61" s="16">
        <v>67.98730827820232</v>
      </c>
      <c r="O61" s="16">
        <v>4.790913732924297</v>
      </c>
      <c r="P61" s="16">
        <v>0</v>
      </c>
      <c r="Q61" s="16">
        <v>0</v>
      </c>
      <c r="R61" s="16">
        <v>22.170907664200605</v>
      </c>
      <c r="S61" s="16">
        <v>100.33593804158075</v>
      </c>
      <c r="T61" s="16">
        <v>57.442457783850159</v>
      </c>
      <c r="U61" s="17">
        <v>26.710084485809123</v>
      </c>
    </row>
    <row r="62" spans="1:21" x14ac:dyDescent="0.2">
      <c r="A62" s="33" t="s">
        <v>580</v>
      </c>
      <c r="B62" s="34">
        <v>3</v>
      </c>
      <c r="C62" s="34" t="s">
        <v>876</v>
      </c>
      <c r="D62" s="34">
        <v>17</v>
      </c>
      <c r="E62" s="16">
        <v>398.52548384662134</v>
      </c>
      <c r="F62" s="16">
        <v>31.715608036096157</v>
      </c>
      <c r="G62" s="16">
        <v>24.907948845307534</v>
      </c>
      <c r="H62" s="16">
        <v>31.650893117241914</v>
      </c>
      <c r="I62" s="16">
        <v>317.65391242516768</v>
      </c>
      <c r="J62" s="16">
        <v>308.41971865926121</v>
      </c>
      <c r="K62" s="16">
        <v>0</v>
      </c>
      <c r="L62" s="16">
        <v>0</v>
      </c>
      <c r="M62" s="16">
        <v>0.29575531166039537</v>
      </c>
      <c r="N62" s="16">
        <v>75.905894940884039</v>
      </c>
      <c r="O62" s="16">
        <v>1.7073625324444746</v>
      </c>
      <c r="P62" s="16">
        <v>0</v>
      </c>
      <c r="Q62" s="16">
        <v>0</v>
      </c>
      <c r="R62" s="16">
        <v>57.835527624323419</v>
      </c>
      <c r="S62" s="16">
        <v>96.453394066831294</v>
      </c>
      <c r="T62" s="16">
        <v>45.730263158633555</v>
      </c>
      <c r="U62" s="17">
        <v>30.491521024484012</v>
      </c>
    </row>
    <row r="63" spans="1:21" x14ac:dyDescent="0.2">
      <c r="A63" s="33" t="s">
        <v>580</v>
      </c>
      <c r="B63" s="34">
        <v>3</v>
      </c>
      <c r="C63" s="34" t="s">
        <v>876</v>
      </c>
      <c r="D63" s="34">
        <v>18</v>
      </c>
      <c r="E63" s="16">
        <v>397.93586356429239</v>
      </c>
      <c r="F63" s="16">
        <v>32.593896080393634</v>
      </c>
      <c r="G63" s="16">
        <v>25.690501518159476</v>
      </c>
      <c r="H63" s="16">
        <v>33.385182108543802</v>
      </c>
      <c r="I63" s="16">
        <v>345.66511766075359</v>
      </c>
      <c r="J63" s="16">
        <v>334.62351843420726</v>
      </c>
      <c r="K63" s="16">
        <v>0</v>
      </c>
      <c r="L63" s="16">
        <v>0</v>
      </c>
      <c r="M63" s="16">
        <v>1.519512504674255</v>
      </c>
      <c r="N63" s="16">
        <v>80.633463397654239</v>
      </c>
      <c r="O63" s="16">
        <v>0.50585419264555309</v>
      </c>
      <c r="P63" s="16">
        <v>0</v>
      </c>
      <c r="Q63" s="16">
        <v>0</v>
      </c>
      <c r="R63" s="16">
        <v>76.292712828406621</v>
      </c>
      <c r="S63" s="16">
        <v>101.11004755890646</v>
      </c>
      <c r="T63" s="16">
        <v>46.165809809537414</v>
      </c>
      <c r="U63" s="17">
        <v>28.396118142382736</v>
      </c>
    </row>
    <row r="64" spans="1:21" x14ac:dyDescent="0.2">
      <c r="A64" s="33" t="s">
        <v>580</v>
      </c>
      <c r="B64" s="34">
        <v>3</v>
      </c>
      <c r="C64" s="34" t="s">
        <v>876</v>
      </c>
      <c r="D64" s="34">
        <v>19</v>
      </c>
      <c r="E64" s="16">
        <v>397.54520132216635</v>
      </c>
      <c r="F64" s="16">
        <v>33.40361139836066</v>
      </c>
      <c r="G64" s="16">
        <v>26.438448723332275</v>
      </c>
      <c r="H64" s="16">
        <v>35.036596343439179</v>
      </c>
      <c r="I64" s="16">
        <v>373.41452679524036</v>
      </c>
      <c r="J64" s="16">
        <v>362.25648171111681</v>
      </c>
      <c r="K64" s="16">
        <v>0</v>
      </c>
      <c r="L64" s="16">
        <v>0</v>
      </c>
      <c r="M64" s="16">
        <v>4.4553771155873436</v>
      </c>
      <c r="N64" s="16">
        <v>82.639111400561418</v>
      </c>
      <c r="O64" s="16">
        <v>0.11592518565748204</v>
      </c>
      <c r="P64" s="16">
        <v>0</v>
      </c>
      <c r="Q64" s="16">
        <v>0</v>
      </c>
      <c r="R64" s="16">
        <v>97.060988642410649</v>
      </c>
      <c r="S64" s="16">
        <v>103.88827405438036</v>
      </c>
      <c r="T64" s="16">
        <v>44.548952815853944</v>
      </c>
      <c r="U64" s="17">
        <v>29.547852496665644</v>
      </c>
    </row>
    <row r="65" spans="1:21" x14ac:dyDescent="0.2">
      <c r="A65" s="33" t="s">
        <v>580</v>
      </c>
      <c r="B65" s="34">
        <v>3</v>
      </c>
      <c r="C65" s="34" t="s">
        <v>876</v>
      </c>
      <c r="D65" s="34">
        <v>20</v>
      </c>
      <c r="E65" s="16">
        <v>396.74286783819792</v>
      </c>
      <c r="F65" s="16">
        <v>34.148228675328276</v>
      </c>
      <c r="G65" s="16">
        <v>27.153931662903993</v>
      </c>
      <c r="H65" s="16">
        <v>36.545732195079921</v>
      </c>
      <c r="I65" s="16">
        <v>400.11796300936214</v>
      </c>
      <c r="J65" s="16">
        <v>389.71490820351306</v>
      </c>
      <c r="K65" s="16">
        <v>0</v>
      </c>
      <c r="L65" s="16">
        <v>0</v>
      </c>
      <c r="M65" s="16">
        <v>9.1294681508483215</v>
      </c>
      <c r="N65" s="16">
        <v>82.280889542243088</v>
      </c>
      <c r="O65" s="16">
        <v>0</v>
      </c>
      <c r="P65" s="16">
        <v>0</v>
      </c>
      <c r="Q65" s="16">
        <v>0</v>
      </c>
      <c r="R65" s="16">
        <v>132.15377412621419</v>
      </c>
      <c r="S65" s="16">
        <v>87.453856781034162</v>
      </c>
      <c r="T65" s="16">
        <v>52.08905857052315</v>
      </c>
      <c r="U65" s="17">
        <v>26.607861032650153</v>
      </c>
    </row>
    <row r="66" spans="1:21" x14ac:dyDescent="0.2">
      <c r="A66" s="33" t="s">
        <v>580</v>
      </c>
      <c r="B66" s="34">
        <v>3</v>
      </c>
      <c r="C66" s="34" t="s">
        <v>876</v>
      </c>
      <c r="D66" s="34">
        <v>21</v>
      </c>
      <c r="E66" s="16">
        <v>396.34428328909058</v>
      </c>
      <c r="F66" s="16">
        <v>34.839345497988198</v>
      </c>
      <c r="G66" s="16">
        <v>27.840496367845489</v>
      </c>
      <c r="H66" s="16">
        <v>38.006289321968325</v>
      </c>
      <c r="I66" s="16">
        <v>426.72166290367477</v>
      </c>
      <c r="J66" s="16">
        <v>416.4134793358657</v>
      </c>
      <c r="K66" s="16">
        <v>0</v>
      </c>
      <c r="L66" s="16">
        <v>0</v>
      </c>
      <c r="M66" s="16">
        <v>15.499160095106765</v>
      </c>
      <c r="N66" s="16">
        <v>79.991336565863335</v>
      </c>
      <c r="O66" s="16">
        <v>0</v>
      </c>
      <c r="P66" s="16">
        <v>0</v>
      </c>
      <c r="Q66" s="16">
        <v>0.25609053850966612</v>
      </c>
      <c r="R66" s="16">
        <v>151.03480751921163</v>
      </c>
      <c r="S66" s="16">
        <v>96.628795300048381</v>
      </c>
      <c r="T66" s="16">
        <v>42.786164914103985</v>
      </c>
      <c r="U66" s="17">
        <v>30.217124403022005</v>
      </c>
    </row>
    <row r="67" spans="1:21" x14ac:dyDescent="0.2">
      <c r="A67" s="33" t="s">
        <v>580</v>
      </c>
      <c r="B67" s="34">
        <v>3</v>
      </c>
      <c r="C67" s="34" t="s">
        <v>876</v>
      </c>
      <c r="D67" s="34">
        <v>22</v>
      </c>
      <c r="E67" s="16">
        <v>395.64733286051728</v>
      </c>
      <c r="F67" s="16">
        <v>35.481739527519537</v>
      </c>
      <c r="G67" s="16">
        <v>28.500690425603853</v>
      </c>
      <c r="H67" s="16">
        <v>39.353912869973811</v>
      </c>
      <c r="I67" s="16">
        <v>452.40903239079455</v>
      </c>
      <c r="J67" s="16">
        <v>440.44373480676575</v>
      </c>
      <c r="K67" s="16">
        <v>0</v>
      </c>
      <c r="L67" s="16">
        <v>0</v>
      </c>
      <c r="M67" s="16">
        <v>23.040103604143475</v>
      </c>
      <c r="N67" s="16">
        <v>76.24624990294113</v>
      </c>
      <c r="O67" s="16">
        <v>0</v>
      </c>
      <c r="P67" s="16">
        <v>0</v>
      </c>
      <c r="Q67" s="16">
        <v>0.88559774050690865</v>
      </c>
      <c r="R67" s="16">
        <v>183.18758669458614</v>
      </c>
      <c r="S67" s="16">
        <v>89.874986774420577</v>
      </c>
      <c r="T67" s="16">
        <v>40.224994339325683</v>
      </c>
      <c r="U67" s="17">
        <v>26.984215750841837</v>
      </c>
    </row>
    <row r="68" spans="1:21" x14ac:dyDescent="0.2">
      <c r="A68" s="33" t="s">
        <v>580</v>
      </c>
      <c r="B68" s="34">
        <v>4</v>
      </c>
      <c r="C68" s="34" t="s">
        <v>881</v>
      </c>
      <c r="D68" s="34">
        <v>1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6">
        <v>0</v>
      </c>
      <c r="T68" s="16">
        <v>0</v>
      </c>
      <c r="U68" s="17">
        <v>0</v>
      </c>
    </row>
    <row r="69" spans="1:21" x14ac:dyDescent="0.2">
      <c r="A69" s="33" t="s">
        <v>580</v>
      </c>
      <c r="B69" s="34">
        <v>4</v>
      </c>
      <c r="C69" s="34" t="s">
        <v>881</v>
      </c>
      <c r="D69" s="34">
        <v>2</v>
      </c>
      <c r="E69" s="16">
        <v>1582.6977605301736</v>
      </c>
      <c r="F69" s="16">
        <v>2.9800434646810996</v>
      </c>
      <c r="G69" s="16">
        <v>2.7431936527177667</v>
      </c>
      <c r="H69" s="16">
        <v>1.1088203510580923</v>
      </c>
      <c r="I69" s="16">
        <v>1.2303367050093144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7">
        <v>0</v>
      </c>
    </row>
    <row r="70" spans="1:21" x14ac:dyDescent="0.2">
      <c r="A70" s="33" t="s">
        <v>580</v>
      </c>
      <c r="B70" s="34">
        <v>4</v>
      </c>
      <c r="C70" s="34" t="s">
        <v>881</v>
      </c>
      <c r="D70" s="34">
        <v>3</v>
      </c>
      <c r="E70" s="16">
        <v>1582.674147820715</v>
      </c>
      <c r="F70" s="16">
        <v>6.3971134956801086</v>
      </c>
      <c r="G70" s="16">
        <v>4.895894027538616</v>
      </c>
      <c r="H70" s="16">
        <v>5.1999934883854433</v>
      </c>
      <c r="I70" s="16">
        <v>10.410046547644932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7">
        <v>0</v>
      </c>
    </row>
    <row r="71" spans="1:21" x14ac:dyDescent="0.2">
      <c r="A71" s="33" t="s">
        <v>580</v>
      </c>
      <c r="B71" s="34">
        <v>4</v>
      </c>
      <c r="C71" s="34" t="s">
        <v>881</v>
      </c>
      <c r="D71" s="34">
        <v>4</v>
      </c>
      <c r="E71" s="16">
        <v>1582.4682775743529</v>
      </c>
      <c r="F71" s="16">
        <v>9.7900574848302693</v>
      </c>
      <c r="G71" s="16">
        <v>7.1300074517868373</v>
      </c>
      <c r="H71" s="16">
        <v>12.102063881290892</v>
      </c>
      <c r="I71" s="16">
        <v>35.041138053061985</v>
      </c>
      <c r="J71" s="16">
        <v>0.56555995716650609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7">
        <v>0.56555995716650609</v>
      </c>
    </row>
    <row r="72" spans="1:21" x14ac:dyDescent="0.2">
      <c r="A72" s="33" t="s">
        <v>580</v>
      </c>
      <c r="B72" s="34">
        <v>4</v>
      </c>
      <c r="C72" s="34" t="s">
        <v>881</v>
      </c>
      <c r="D72" s="34">
        <v>5</v>
      </c>
      <c r="E72" s="16">
        <v>1581.6364304954297</v>
      </c>
      <c r="F72" s="16">
        <v>12.588121733945508</v>
      </c>
      <c r="G72" s="16">
        <v>9.1805602449849708</v>
      </c>
      <c r="H72" s="16">
        <v>19.971127781671598</v>
      </c>
      <c r="I72" s="16">
        <v>74.303402716333238</v>
      </c>
      <c r="J72" s="16">
        <v>43.364440788176552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  <c r="U72" s="17">
        <v>43.364440788176552</v>
      </c>
    </row>
    <row r="73" spans="1:21" x14ac:dyDescent="0.2">
      <c r="A73" s="33" t="s">
        <v>580</v>
      </c>
      <c r="B73" s="34">
        <v>4</v>
      </c>
      <c r="C73" s="34" t="s">
        <v>881</v>
      </c>
      <c r="D73" s="34">
        <v>6</v>
      </c>
      <c r="E73" s="16">
        <v>1579.3998306256162</v>
      </c>
      <c r="F73" s="16">
        <v>14.832586737990498</v>
      </c>
      <c r="G73" s="16">
        <v>11.037609012852604</v>
      </c>
      <c r="H73" s="16">
        <v>27.679505878848474</v>
      </c>
      <c r="I73" s="16">
        <v>123.68775215792378</v>
      </c>
      <c r="J73" s="16">
        <v>92.252014539461356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6">
        <v>0</v>
      </c>
      <c r="T73" s="16">
        <v>1.6858150840533397</v>
      </c>
      <c r="U73" s="17">
        <v>90.566199455408011</v>
      </c>
    </row>
    <row r="74" spans="1:21" x14ac:dyDescent="0.2">
      <c r="A74" s="33" t="s">
        <v>580</v>
      </c>
      <c r="B74" s="34">
        <v>4</v>
      </c>
      <c r="C74" s="34" t="s">
        <v>881</v>
      </c>
      <c r="D74" s="34">
        <v>7</v>
      </c>
      <c r="E74" s="16">
        <v>1575.1528136655832</v>
      </c>
      <c r="F74" s="16">
        <v>16.654407132041371</v>
      </c>
      <c r="G74" s="16">
        <v>12.71909438081736</v>
      </c>
      <c r="H74" s="16">
        <v>34.804106223222931</v>
      </c>
      <c r="I74" s="16">
        <v>179.11957570113452</v>
      </c>
      <c r="J74" s="16">
        <v>147.10650216344203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24.822921628764988</v>
      </c>
      <c r="U74" s="17">
        <v>122.28358053467704</v>
      </c>
    </row>
    <row r="75" spans="1:21" x14ac:dyDescent="0.2">
      <c r="A75" s="33" t="s">
        <v>580</v>
      </c>
      <c r="B75" s="34">
        <v>4</v>
      </c>
      <c r="C75" s="34" t="s">
        <v>881</v>
      </c>
      <c r="D75" s="34">
        <v>8</v>
      </c>
      <c r="E75" s="16">
        <v>1568.2181018567701</v>
      </c>
      <c r="F75" s="16">
        <v>18.164250708124307</v>
      </c>
      <c r="G75" s="16">
        <v>14.247422390365461</v>
      </c>
      <c r="H75" s="16">
        <v>41.222332984913628</v>
      </c>
      <c r="I75" s="16">
        <v>237.57448987973919</v>
      </c>
      <c r="J75" s="16">
        <v>202.10163274961212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6">
        <v>0</v>
      </c>
      <c r="S75" s="16">
        <v>0</v>
      </c>
      <c r="T75" s="16">
        <v>75.149378256693183</v>
      </c>
      <c r="U75" s="17">
        <v>126.95225449291894</v>
      </c>
    </row>
    <row r="76" spans="1:21" x14ac:dyDescent="0.2">
      <c r="A76" s="33" t="s">
        <v>580</v>
      </c>
      <c r="B76" s="34">
        <v>4</v>
      </c>
      <c r="C76" s="34" t="s">
        <v>881</v>
      </c>
      <c r="D76" s="34">
        <v>9</v>
      </c>
      <c r="E76" s="16">
        <v>1558.706518700428</v>
      </c>
      <c r="F76" s="16">
        <v>19.437151817943615</v>
      </c>
      <c r="G76" s="16">
        <v>15.642650289050604</v>
      </c>
      <c r="H76" s="16">
        <v>46.922265349363421</v>
      </c>
      <c r="I76" s="16">
        <v>296.88150626481183</v>
      </c>
      <c r="J76" s="16">
        <v>261.89229107498761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  <c r="S76" s="16">
        <v>1.865106300083073</v>
      </c>
      <c r="T76" s="16">
        <v>122.89659527557619</v>
      </c>
      <c r="U76" s="17">
        <v>137.13058949932832</v>
      </c>
    </row>
    <row r="77" spans="1:21" x14ac:dyDescent="0.2">
      <c r="A77" s="33" t="s">
        <v>580</v>
      </c>
      <c r="B77" s="34">
        <v>4</v>
      </c>
      <c r="C77" s="34" t="s">
        <v>881</v>
      </c>
      <c r="D77" s="34">
        <v>10</v>
      </c>
      <c r="E77" s="16">
        <v>797.92113353682748</v>
      </c>
      <c r="F77" s="16">
        <v>22.144249250737111</v>
      </c>
      <c r="G77" s="16">
        <v>17.404351165797422</v>
      </c>
      <c r="H77" s="16">
        <v>30.951931931371686</v>
      </c>
      <c r="I77" s="16">
        <v>217.19609407503069</v>
      </c>
      <c r="J77" s="16">
        <v>203.27054231481523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>
        <v>16.651599231982097</v>
      </c>
      <c r="T77" s="16">
        <v>123.04912626347422</v>
      </c>
      <c r="U77" s="17">
        <v>63.569816819358934</v>
      </c>
    </row>
    <row r="78" spans="1:21" x14ac:dyDescent="0.2">
      <c r="A78" s="33" t="s">
        <v>580</v>
      </c>
      <c r="B78" s="34">
        <v>4</v>
      </c>
      <c r="C78" s="34" t="s">
        <v>881</v>
      </c>
      <c r="D78" s="34">
        <v>11</v>
      </c>
      <c r="E78" s="16">
        <v>795.63970985514004</v>
      </c>
      <c r="F78" s="16">
        <v>23.388385781359084</v>
      </c>
      <c r="G78" s="16">
        <v>18.54126193620986</v>
      </c>
      <c r="H78" s="16">
        <v>34.452616758429443</v>
      </c>
      <c r="I78" s="16">
        <v>257.66786084117689</v>
      </c>
      <c r="J78" s="16">
        <v>239.59319514941302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  <c r="R78" s="16">
        <v>1.5510098071454417</v>
      </c>
      <c r="S78" s="16">
        <v>43.20312973484959</v>
      </c>
      <c r="T78" s="16">
        <v>131.5988003909261</v>
      </c>
      <c r="U78" s="17">
        <v>63.240255216491882</v>
      </c>
    </row>
    <row r="79" spans="1:21" x14ac:dyDescent="0.2">
      <c r="A79" s="33" t="s">
        <v>580</v>
      </c>
      <c r="B79" s="34">
        <v>4</v>
      </c>
      <c r="C79" s="34" t="s">
        <v>881</v>
      </c>
      <c r="D79" s="34">
        <v>12</v>
      </c>
      <c r="E79" s="16">
        <v>792.59933797033545</v>
      </c>
      <c r="F79" s="16">
        <v>24.466714907224436</v>
      </c>
      <c r="G79" s="16">
        <v>19.606689411228267</v>
      </c>
      <c r="H79" s="16">
        <v>37.57674840881517</v>
      </c>
      <c r="I79" s="16">
        <v>297.30110347864752</v>
      </c>
      <c r="J79" s="16">
        <v>279.616319884483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7.6865108336026431</v>
      </c>
      <c r="S79" s="16">
        <v>72.572273902062918</v>
      </c>
      <c r="T79" s="16">
        <v>129.44717214934758</v>
      </c>
      <c r="U79" s="17">
        <v>69.910362999469896</v>
      </c>
    </row>
    <row r="80" spans="1:21" x14ac:dyDescent="0.2">
      <c r="A80" s="33" t="s">
        <v>580</v>
      </c>
      <c r="B80" s="34">
        <v>4</v>
      </c>
      <c r="C80" s="34" t="s">
        <v>881</v>
      </c>
      <c r="D80" s="34">
        <v>13</v>
      </c>
      <c r="E80" s="16">
        <v>788.90395348497998</v>
      </c>
      <c r="F80" s="16">
        <v>25.424855324672563</v>
      </c>
      <c r="G80" s="16">
        <v>20.608363017533481</v>
      </c>
      <c r="H80" s="16">
        <v>40.401834893117019</v>
      </c>
      <c r="I80" s="16">
        <v>336.11619841055074</v>
      </c>
      <c r="J80" s="16">
        <v>318.09816494005054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18.741108458802557</v>
      </c>
      <c r="S80" s="16">
        <v>116.70868803355006</v>
      </c>
      <c r="T80" s="16">
        <v>124.50745075461087</v>
      </c>
      <c r="U80" s="17">
        <v>58.140917693087026</v>
      </c>
    </row>
    <row r="81" spans="1:21" x14ac:dyDescent="0.2">
      <c r="A81" s="33" t="s">
        <v>580</v>
      </c>
      <c r="B81" s="34">
        <v>4</v>
      </c>
      <c r="C81" s="34" t="s">
        <v>881</v>
      </c>
      <c r="D81" s="34">
        <v>14</v>
      </c>
      <c r="E81" s="16">
        <v>399.7061343879235</v>
      </c>
      <c r="F81" s="16">
        <v>27.823684276465954</v>
      </c>
      <c r="G81" s="16">
        <v>22.301678538677265</v>
      </c>
      <c r="H81" s="16">
        <v>24.373790093556334</v>
      </c>
      <c r="I81" s="16">
        <v>218.83049456316184</v>
      </c>
      <c r="J81" s="16">
        <v>211.02922710021667</v>
      </c>
      <c r="K81" s="16">
        <v>0</v>
      </c>
      <c r="L81" s="16">
        <v>0</v>
      </c>
      <c r="M81" s="16">
        <v>0</v>
      </c>
      <c r="N81" s="16">
        <v>25.394722708983913</v>
      </c>
      <c r="O81" s="16">
        <v>33.311607347280905</v>
      </c>
      <c r="P81" s="16">
        <v>0</v>
      </c>
      <c r="Q81" s="16">
        <v>0</v>
      </c>
      <c r="R81" s="16">
        <v>0.47195655303596268</v>
      </c>
      <c r="S81" s="16">
        <v>58.085088101867342</v>
      </c>
      <c r="T81" s="16">
        <v>57.998851534969262</v>
      </c>
      <c r="U81" s="17">
        <v>35.767000854079285</v>
      </c>
    </row>
    <row r="82" spans="1:21" x14ac:dyDescent="0.2">
      <c r="A82" s="33" t="s">
        <v>580</v>
      </c>
      <c r="B82" s="34">
        <v>4</v>
      </c>
      <c r="C82" s="34" t="s">
        <v>881</v>
      </c>
      <c r="D82" s="34">
        <v>15</v>
      </c>
      <c r="E82" s="16">
        <v>399.43043635733852</v>
      </c>
      <c r="F82" s="16">
        <v>29.138883975082358</v>
      </c>
      <c r="G82" s="16">
        <v>23.262685803447877</v>
      </c>
      <c r="H82" s="16">
        <v>26.737943719303605</v>
      </c>
      <c r="I82" s="16">
        <v>250.39584053062123</v>
      </c>
      <c r="J82" s="16">
        <v>240.34464308393751</v>
      </c>
      <c r="K82" s="16">
        <v>0</v>
      </c>
      <c r="L82" s="16">
        <v>0</v>
      </c>
      <c r="M82" s="16">
        <v>0</v>
      </c>
      <c r="N82" s="16">
        <v>49.05816163400187</v>
      </c>
      <c r="O82" s="16">
        <v>15.884999331689492</v>
      </c>
      <c r="P82" s="16">
        <v>0</v>
      </c>
      <c r="Q82" s="16">
        <v>0</v>
      </c>
      <c r="R82" s="16">
        <v>4.4720286073844147</v>
      </c>
      <c r="S82" s="16">
        <v>83.749562772842893</v>
      </c>
      <c r="T82" s="16">
        <v>58.63172914749579</v>
      </c>
      <c r="U82" s="17">
        <v>28.548161590523044</v>
      </c>
    </row>
    <row r="83" spans="1:21" x14ac:dyDescent="0.2">
      <c r="A83" s="33" t="s">
        <v>580</v>
      </c>
      <c r="B83" s="34">
        <v>4</v>
      </c>
      <c r="C83" s="34" t="s">
        <v>881</v>
      </c>
      <c r="D83" s="34">
        <v>16</v>
      </c>
      <c r="E83" s="16">
        <v>399.09208212434123</v>
      </c>
      <c r="F83" s="16">
        <v>30.26727405216629</v>
      </c>
      <c r="G83" s="16">
        <v>24.122626016019847</v>
      </c>
      <c r="H83" s="16">
        <v>28.841656905955151</v>
      </c>
      <c r="I83" s="16">
        <v>280.20716291223641</v>
      </c>
      <c r="J83" s="16">
        <v>270.43564416438613</v>
      </c>
      <c r="K83" s="16">
        <v>0</v>
      </c>
      <c r="L83" s="16">
        <v>0</v>
      </c>
      <c r="M83" s="16">
        <v>0</v>
      </c>
      <c r="N83" s="16">
        <v>64.388004709812179</v>
      </c>
      <c r="O83" s="16">
        <v>6.1676684748273223</v>
      </c>
      <c r="P83" s="16">
        <v>0</v>
      </c>
      <c r="Q83" s="16">
        <v>0</v>
      </c>
      <c r="R83" s="16">
        <v>14.446149617046808</v>
      </c>
      <c r="S83" s="16">
        <v>98.763311672594455</v>
      </c>
      <c r="T83" s="16">
        <v>59.284491737274713</v>
      </c>
      <c r="U83" s="17">
        <v>27.386017952830645</v>
      </c>
    </row>
    <row r="84" spans="1:21" x14ac:dyDescent="0.2">
      <c r="A84" s="33" t="s">
        <v>580</v>
      </c>
      <c r="B84" s="34">
        <v>4</v>
      </c>
      <c r="C84" s="34" t="s">
        <v>881</v>
      </c>
      <c r="D84" s="34">
        <v>17</v>
      </c>
      <c r="E84" s="16">
        <v>398.4296711399881</v>
      </c>
      <c r="F84" s="16">
        <v>31.264732744431019</v>
      </c>
      <c r="G84" s="16">
        <v>24.949316093026212</v>
      </c>
      <c r="H84" s="16">
        <v>30.732691074523295</v>
      </c>
      <c r="I84" s="16">
        <v>308.88375785278384</v>
      </c>
      <c r="J84" s="16">
        <v>299.77535382218656</v>
      </c>
      <c r="K84" s="16">
        <v>0</v>
      </c>
      <c r="L84" s="16">
        <v>0</v>
      </c>
      <c r="M84" s="16">
        <v>0</v>
      </c>
      <c r="N84" s="16">
        <v>73.693870740324442</v>
      </c>
      <c r="O84" s="16">
        <v>1.9758046639407332</v>
      </c>
      <c r="P84" s="16">
        <v>0</v>
      </c>
      <c r="Q84" s="16">
        <v>0</v>
      </c>
      <c r="R84" s="16">
        <v>48.954729737590355</v>
      </c>
      <c r="S84" s="16">
        <v>95.709810129252446</v>
      </c>
      <c r="T84" s="16">
        <v>47.945562069050972</v>
      </c>
      <c r="U84" s="17">
        <v>31.49557648202758</v>
      </c>
    </row>
    <row r="85" spans="1:21" x14ac:dyDescent="0.2">
      <c r="A85" s="33" t="s">
        <v>580</v>
      </c>
      <c r="B85" s="34">
        <v>4</v>
      </c>
      <c r="C85" s="34" t="s">
        <v>881</v>
      </c>
      <c r="D85" s="34">
        <v>18</v>
      </c>
      <c r="E85" s="16">
        <v>398.19082725564397</v>
      </c>
      <c r="F85" s="16">
        <v>32.169457453640682</v>
      </c>
      <c r="G85" s="16">
        <v>25.737093615828339</v>
      </c>
      <c r="H85" s="16">
        <v>32.527713141489372</v>
      </c>
      <c r="I85" s="16">
        <v>337.3319806285254</v>
      </c>
      <c r="J85" s="16">
        <v>326.18099087104309</v>
      </c>
      <c r="K85" s="16">
        <v>0</v>
      </c>
      <c r="L85" s="16">
        <v>0</v>
      </c>
      <c r="M85" s="16">
        <v>0.67766415928486767</v>
      </c>
      <c r="N85" s="16">
        <v>79.390079663741517</v>
      </c>
      <c r="O85" s="16">
        <v>0.4924481202106088</v>
      </c>
      <c r="P85" s="16">
        <v>0</v>
      </c>
      <c r="Q85" s="16">
        <v>0</v>
      </c>
      <c r="R85" s="16">
        <v>67.126669552348062</v>
      </c>
      <c r="S85" s="16">
        <v>100.81395319575948</v>
      </c>
      <c r="T85" s="16">
        <v>51.400400397016988</v>
      </c>
      <c r="U85" s="17">
        <v>26.279775782681579</v>
      </c>
    </row>
    <row r="86" spans="1:21" x14ac:dyDescent="0.2">
      <c r="A86" s="33" t="s">
        <v>580</v>
      </c>
      <c r="B86" s="34">
        <v>4</v>
      </c>
      <c r="C86" s="34" t="s">
        <v>881</v>
      </c>
      <c r="D86" s="34">
        <v>19</v>
      </c>
      <c r="E86" s="16">
        <v>397.29101459722796</v>
      </c>
      <c r="F86" s="16">
        <v>32.982212170721255</v>
      </c>
      <c r="G86" s="16">
        <v>26.486196478624166</v>
      </c>
      <c r="H86" s="16">
        <v>34.121054670464389</v>
      </c>
      <c r="I86" s="16">
        <v>364.22988354811224</v>
      </c>
      <c r="J86" s="16">
        <v>352.66526799754644</v>
      </c>
      <c r="K86" s="16">
        <v>0</v>
      </c>
      <c r="L86" s="16">
        <v>0</v>
      </c>
      <c r="M86" s="16">
        <v>2.3994964585857228</v>
      </c>
      <c r="N86" s="16">
        <v>82.473247463158344</v>
      </c>
      <c r="O86" s="16">
        <v>8.3488550387562824E-2</v>
      </c>
      <c r="P86" s="16">
        <v>0</v>
      </c>
      <c r="Q86" s="16">
        <v>0</v>
      </c>
      <c r="R86" s="16">
        <v>102.44154655305756</v>
      </c>
      <c r="S86" s="16">
        <v>89.599594517010459</v>
      </c>
      <c r="T86" s="16">
        <v>45.626566760712272</v>
      </c>
      <c r="U86" s="17">
        <v>30.041327694634564</v>
      </c>
    </row>
    <row r="87" spans="1:21" x14ac:dyDescent="0.2">
      <c r="A87" s="33" t="s">
        <v>580</v>
      </c>
      <c r="B87" s="34">
        <v>4</v>
      </c>
      <c r="C87" s="34" t="s">
        <v>881</v>
      </c>
      <c r="D87" s="34">
        <v>20</v>
      </c>
      <c r="E87" s="16">
        <v>397.02524560985449</v>
      </c>
      <c r="F87" s="16">
        <v>33.745802549659366</v>
      </c>
      <c r="G87" s="16">
        <v>27.206551040943722</v>
      </c>
      <c r="H87" s="16">
        <v>35.703070648659242</v>
      </c>
      <c r="I87" s="16">
        <v>391.57678076811538</v>
      </c>
      <c r="J87" s="16">
        <v>380.89727594707091</v>
      </c>
      <c r="K87" s="16">
        <v>0</v>
      </c>
      <c r="L87" s="16">
        <v>0</v>
      </c>
      <c r="M87" s="16">
        <v>6.0277984128268951</v>
      </c>
      <c r="N87" s="16">
        <v>83.30317308763837</v>
      </c>
      <c r="O87" s="16">
        <v>0</v>
      </c>
      <c r="P87" s="16">
        <v>0</v>
      </c>
      <c r="Q87" s="16">
        <v>0</v>
      </c>
      <c r="R87" s="16">
        <v>122.23705512637362</v>
      </c>
      <c r="S87" s="16">
        <v>88.656623389268262</v>
      </c>
      <c r="T87" s="16">
        <v>53.395312449118549</v>
      </c>
      <c r="U87" s="17">
        <v>27.277313481845209</v>
      </c>
    </row>
    <row r="88" spans="1:21" x14ac:dyDescent="0.2">
      <c r="A88" s="33" t="s">
        <v>580</v>
      </c>
      <c r="B88" s="34">
        <v>4</v>
      </c>
      <c r="C88" s="34" t="s">
        <v>881</v>
      </c>
      <c r="D88" s="34">
        <v>21</v>
      </c>
      <c r="E88" s="16">
        <v>396.20228414280547</v>
      </c>
      <c r="F88" s="16">
        <v>34.439759306529467</v>
      </c>
      <c r="G88" s="16">
        <v>27.895015809640828</v>
      </c>
      <c r="H88" s="16">
        <v>37.113218316102483</v>
      </c>
      <c r="I88" s="16">
        <v>417.41824079743225</v>
      </c>
      <c r="J88" s="16">
        <v>406.93153831743587</v>
      </c>
      <c r="K88" s="16">
        <v>0</v>
      </c>
      <c r="L88" s="16">
        <v>0</v>
      </c>
      <c r="M88" s="16">
        <v>11.118623104032521</v>
      </c>
      <c r="N88" s="16">
        <v>82.157027707908384</v>
      </c>
      <c r="O88" s="16">
        <v>0</v>
      </c>
      <c r="P88" s="16">
        <v>0</v>
      </c>
      <c r="Q88" s="16">
        <v>0</v>
      </c>
      <c r="R88" s="16">
        <v>155.07593675024239</v>
      </c>
      <c r="S88" s="16">
        <v>83.55652289901488</v>
      </c>
      <c r="T88" s="16">
        <v>44.073964071401718</v>
      </c>
      <c r="U88" s="17">
        <v>30.949463784835999</v>
      </c>
    </row>
    <row r="89" spans="1:21" x14ac:dyDescent="0.2">
      <c r="A89" s="33" t="s">
        <v>580</v>
      </c>
      <c r="B89" s="34">
        <v>4</v>
      </c>
      <c r="C89" s="34" t="s">
        <v>881</v>
      </c>
      <c r="D89" s="34">
        <v>22</v>
      </c>
      <c r="E89" s="16">
        <v>395.76429759955721</v>
      </c>
      <c r="F89" s="16">
        <v>35.096154480343287</v>
      </c>
      <c r="G89" s="16">
        <v>28.560272690824071</v>
      </c>
      <c r="H89" s="16">
        <v>38.503788973125097</v>
      </c>
      <c r="I89" s="16">
        <v>443.47429006575965</v>
      </c>
      <c r="J89" s="16">
        <v>432.92749577393101</v>
      </c>
      <c r="K89" s="16">
        <v>0</v>
      </c>
      <c r="L89" s="16">
        <v>0</v>
      </c>
      <c r="M89" s="16">
        <v>17.793090104370805</v>
      </c>
      <c r="N89" s="16">
        <v>79.380856807042008</v>
      </c>
      <c r="O89" s="16">
        <v>0</v>
      </c>
      <c r="P89" s="16">
        <v>0</v>
      </c>
      <c r="Q89" s="16">
        <v>0.4192280502729967</v>
      </c>
      <c r="R89" s="16">
        <v>173.64618434433908</v>
      </c>
      <c r="S89" s="16">
        <v>90.970656731334032</v>
      </c>
      <c r="T89" s="16">
        <v>41.033249368430582</v>
      </c>
      <c r="U89" s="17">
        <v>29.684230368141488</v>
      </c>
    </row>
    <row r="90" spans="1:21" x14ac:dyDescent="0.2">
      <c r="A90" s="33" t="s">
        <v>581</v>
      </c>
      <c r="B90" s="34">
        <v>1</v>
      </c>
      <c r="C90" s="34" t="s">
        <v>886</v>
      </c>
      <c r="D90" s="34">
        <v>1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7">
        <v>0</v>
      </c>
    </row>
    <row r="91" spans="1:21" x14ac:dyDescent="0.2">
      <c r="A91" s="33" t="s">
        <v>581</v>
      </c>
      <c r="B91" s="34">
        <v>1</v>
      </c>
      <c r="C91" s="34" t="s">
        <v>886</v>
      </c>
      <c r="D91" s="34">
        <v>2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>
        <v>0</v>
      </c>
      <c r="T91" s="16">
        <v>0</v>
      </c>
      <c r="U91" s="17">
        <v>0</v>
      </c>
    </row>
    <row r="92" spans="1:21" x14ac:dyDescent="0.2">
      <c r="A92" s="33" t="s">
        <v>581</v>
      </c>
      <c r="B92" s="34">
        <v>1</v>
      </c>
      <c r="C92" s="34" t="s">
        <v>886</v>
      </c>
      <c r="D92" s="34">
        <v>3</v>
      </c>
      <c r="E92" s="16">
        <v>0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0</v>
      </c>
      <c r="P92" s="16">
        <v>0</v>
      </c>
      <c r="Q92" s="16">
        <v>0</v>
      </c>
      <c r="R92" s="16">
        <v>0</v>
      </c>
      <c r="S92" s="16">
        <v>0</v>
      </c>
      <c r="T92" s="16">
        <v>0</v>
      </c>
      <c r="U92" s="17">
        <v>0</v>
      </c>
    </row>
    <row r="93" spans="1:21" x14ac:dyDescent="0.2">
      <c r="A93" s="33" t="s">
        <v>581</v>
      </c>
      <c r="B93" s="34">
        <v>1</v>
      </c>
      <c r="C93" s="34" t="s">
        <v>886</v>
      </c>
      <c r="D93" s="34">
        <v>4</v>
      </c>
      <c r="E93" s="16">
        <v>0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16">
        <v>0</v>
      </c>
      <c r="P93" s="16">
        <v>0</v>
      </c>
      <c r="Q93" s="16">
        <v>0</v>
      </c>
      <c r="R93" s="16">
        <v>0</v>
      </c>
      <c r="S93" s="16">
        <v>0</v>
      </c>
      <c r="T93" s="16">
        <v>0</v>
      </c>
      <c r="U93" s="17">
        <v>0</v>
      </c>
    </row>
    <row r="94" spans="1:21" x14ac:dyDescent="0.2">
      <c r="A94" s="33" t="s">
        <v>581</v>
      </c>
      <c r="B94" s="34">
        <v>1</v>
      </c>
      <c r="C94" s="34" t="s">
        <v>886</v>
      </c>
      <c r="D94" s="34">
        <v>5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7">
        <v>0</v>
      </c>
    </row>
    <row r="95" spans="1:21" x14ac:dyDescent="0.2">
      <c r="A95" s="33" t="s">
        <v>581</v>
      </c>
      <c r="B95" s="34">
        <v>1</v>
      </c>
      <c r="C95" s="34" t="s">
        <v>886</v>
      </c>
      <c r="D95" s="34">
        <v>6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  <c r="S95" s="16">
        <v>0</v>
      </c>
      <c r="T95" s="16">
        <v>0</v>
      </c>
      <c r="U95" s="17">
        <v>0</v>
      </c>
    </row>
    <row r="96" spans="1:21" x14ac:dyDescent="0.2">
      <c r="A96" s="33" t="s">
        <v>581</v>
      </c>
      <c r="B96" s="34">
        <v>1</v>
      </c>
      <c r="C96" s="34" t="s">
        <v>886</v>
      </c>
      <c r="D96" s="34">
        <v>7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  <c r="S96" s="16">
        <v>0</v>
      </c>
      <c r="T96" s="16">
        <v>0</v>
      </c>
      <c r="U96" s="17">
        <v>0</v>
      </c>
    </row>
    <row r="97" spans="1:21" x14ac:dyDescent="0.2">
      <c r="A97" s="33" t="s">
        <v>581</v>
      </c>
      <c r="B97" s="34">
        <v>1</v>
      </c>
      <c r="C97" s="34" t="s">
        <v>886</v>
      </c>
      <c r="D97" s="34">
        <v>8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7">
        <v>0</v>
      </c>
    </row>
    <row r="98" spans="1:21" x14ac:dyDescent="0.2">
      <c r="A98" s="33" t="s">
        <v>581</v>
      </c>
      <c r="B98" s="34">
        <v>1</v>
      </c>
      <c r="C98" s="34" t="s">
        <v>886</v>
      </c>
      <c r="D98" s="34">
        <v>9</v>
      </c>
      <c r="E98" s="16">
        <v>0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>
        <v>0</v>
      </c>
      <c r="T98" s="16">
        <v>0</v>
      </c>
      <c r="U98" s="17">
        <v>0</v>
      </c>
    </row>
    <row r="99" spans="1:21" x14ac:dyDescent="0.2">
      <c r="A99" s="33" t="s">
        <v>581</v>
      </c>
      <c r="B99" s="34">
        <v>1</v>
      </c>
      <c r="C99" s="34" t="s">
        <v>886</v>
      </c>
      <c r="D99" s="34">
        <v>10</v>
      </c>
      <c r="E99" s="16">
        <v>799.66235377586838</v>
      </c>
      <c r="F99" s="16">
        <v>23.763799757794015</v>
      </c>
      <c r="G99" s="16">
        <v>17.057629981292038</v>
      </c>
      <c r="H99" s="16">
        <v>35.86364787506286</v>
      </c>
      <c r="I99" s="16">
        <v>247.05357539980446</v>
      </c>
      <c r="J99" s="16">
        <v>230.94039596314741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0</v>
      </c>
      <c r="R99" s="16">
        <v>0</v>
      </c>
      <c r="S99" s="16">
        <v>61.144420387743274</v>
      </c>
      <c r="T99" s="16">
        <v>113.18344970480248</v>
      </c>
      <c r="U99" s="17">
        <v>56.612525870601672</v>
      </c>
    </row>
    <row r="100" spans="1:21" x14ac:dyDescent="0.2">
      <c r="A100" s="33" t="s">
        <v>581</v>
      </c>
      <c r="B100" s="34">
        <v>1</v>
      </c>
      <c r="C100" s="34" t="s">
        <v>886</v>
      </c>
      <c r="D100" s="34">
        <v>11</v>
      </c>
      <c r="E100" s="16">
        <v>797.38353171908557</v>
      </c>
      <c r="F100" s="16">
        <v>24.972120266849537</v>
      </c>
      <c r="G100" s="16">
        <v>18.243792157234157</v>
      </c>
      <c r="H100" s="16">
        <v>39.481774768462152</v>
      </c>
      <c r="I100" s="16">
        <v>295.81828338807645</v>
      </c>
      <c r="J100" s="16">
        <v>276.49654162314903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15.616694804580129</v>
      </c>
      <c r="S100" s="16">
        <v>85.390593178445599</v>
      </c>
      <c r="T100" s="16">
        <v>121.90683017021968</v>
      </c>
      <c r="U100" s="17">
        <v>53.582423469903567</v>
      </c>
    </row>
    <row r="101" spans="1:21" x14ac:dyDescent="0.2">
      <c r="A101" s="33" t="s">
        <v>581</v>
      </c>
      <c r="B101" s="34">
        <v>1</v>
      </c>
      <c r="C101" s="34" t="s">
        <v>886</v>
      </c>
      <c r="D101" s="34">
        <v>12</v>
      </c>
      <c r="E101" s="16">
        <v>795.15635209227889</v>
      </c>
      <c r="F101" s="16">
        <v>26.026096914091131</v>
      </c>
      <c r="G101" s="16">
        <v>19.339798657788812</v>
      </c>
      <c r="H101" s="16">
        <v>42.76200990814845</v>
      </c>
      <c r="I101" s="16">
        <v>335.46842891967231</v>
      </c>
      <c r="J101" s="16">
        <v>316.25343348499246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32.073524326394406</v>
      </c>
      <c r="S101" s="16">
        <v>115.40354139566915</v>
      </c>
      <c r="T101" s="16">
        <v>109.57032289262199</v>
      </c>
      <c r="U101" s="17">
        <v>59.206044870306833</v>
      </c>
    </row>
    <row r="102" spans="1:21" x14ac:dyDescent="0.2">
      <c r="A102" s="33" t="s">
        <v>581</v>
      </c>
      <c r="B102" s="34">
        <v>1</v>
      </c>
      <c r="C102" s="34" t="s">
        <v>886</v>
      </c>
      <c r="D102" s="34">
        <v>13</v>
      </c>
      <c r="E102" s="16">
        <v>399.80295878198689</v>
      </c>
      <c r="F102" s="16">
        <v>29.11892029716531</v>
      </c>
      <c r="G102" s="16">
        <v>21.149274221953714</v>
      </c>
      <c r="H102" s="16">
        <v>26.74339718864686</v>
      </c>
      <c r="I102" s="16">
        <v>230.61375341747163</v>
      </c>
      <c r="J102" s="16">
        <v>219.96320722442712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53.716370606069276</v>
      </c>
      <c r="S102" s="16">
        <v>88.290674167604308</v>
      </c>
      <c r="T102" s="16">
        <v>54.624689458766404</v>
      </c>
      <c r="U102" s="17">
        <v>23.331472991987152</v>
      </c>
    </row>
    <row r="103" spans="1:21" x14ac:dyDescent="0.2">
      <c r="A103" s="33" t="s">
        <v>581</v>
      </c>
      <c r="B103" s="34">
        <v>1</v>
      </c>
      <c r="C103" s="34" t="s">
        <v>886</v>
      </c>
      <c r="D103" s="34">
        <v>14</v>
      </c>
      <c r="E103" s="16">
        <v>399.34236292655112</v>
      </c>
      <c r="F103" s="16">
        <v>30.345573371626056</v>
      </c>
      <c r="G103" s="16">
        <v>22.111736172059761</v>
      </c>
      <c r="H103" s="16">
        <v>29.027428926716848</v>
      </c>
      <c r="I103" s="16">
        <v>258.51803385302895</v>
      </c>
      <c r="J103" s="16">
        <v>249.16282450380368</v>
      </c>
      <c r="K103" s="16">
        <v>0</v>
      </c>
      <c r="L103" s="16">
        <v>0</v>
      </c>
      <c r="M103" s="16">
        <v>0</v>
      </c>
      <c r="N103" s="16">
        <v>62.587804128309287</v>
      </c>
      <c r="O103" s="16">
        <v>7.2135995188069426</v>
      </c>
      <c r="P103" s="16">
        <v>0</v>
      </c>
      <c r="Q103" s="16">
        <v>0</v>
      </c>
      <c r="R103" s="16">
        <v>16.510170762284694</v>
      </c>
      <c r="S103" s="16">
        <v>91.810184709243174</v>
      </c>
      <c r="T103" s="16">
        <v>43.014564971003125</v>
      </c>
      <c r="U103" s="17">
        <v>28.026500414156423</v>
      </c>
    </row>
    <row r="104" spans="1:21" x14ac:dyDescent="0.2">
      <c r="A104" s="33" t="s">
        <v>581</v>
      </c>
      <c r="B104" s="34">
        <v>1</v>
      </c>
      <c r="C104" s="34" t="s">
        <v>886</v>
      </c>
      <c r="D104" s="34">
        <v>15</v>
      </c>
      <c r="E104" s="16">
        <v>398.8829551335939</v>
      </c>
      <c r="F104" s="16">
        <v>31.420219583341577</v>
      </c>
      <c r="G104" s="16">
        <v>23.009999637263579</v>
      </c>
      <c r="H104" s="16">
        <v>31.094002415542615</v>
      </c>
      <c r="I104" s="16">
        <v>288.23697991105939</v>
      </c>
      <c r="J104" s="16">
        <v>277.88036340089019</v>
      </c>
      <c r="K104" s="16">
        <v>0</v>
      </c>
      <c r="L104" s="16">
        <v>0</v>
      </c>
      <c r="M104" s="16">
        <v>0</v>
      </c>
      <c r="N104" s="16">
        <v>72.789366510266717</v>
      </c>
      <c r="O104" s="16">
        <v>2.5822225569702688</v>
      </c>
      <c r="P104" s="16">
        <v>0</v>
      </c>
      <c r="Q104" s="16">
        <v>0</v>
      </c>
      <c r="R104" s="16">
        <v>32.472021134203125</v>
      </c>
      <c r="S104" s="16">
        <v>100.44448366781926</v>
      </c>
      <c r="T104" s="16">
        <v>43.351670226421255</v>
      </c>
      <c r="U104" s="17">
        <v>26.24059930520955</v>
      </c>
    </row>
    <row r="105" spans="1:21" x14ac:dyDescent="0.2">
      <c r="A105" s="33" t="s">
        <v>581</v>
      </c>
      <c r="B105" s="34">
        <v>1</v>
      </c>
      <c r="C105" s="34" t="s">
        <v>886</v>
      </c>
      <c r="D105" s="34">
        <v>16</v>
      </c>
      <c r="E105" s="16">
        <v>398.90769928559729</v>
      </c>
      <c r="F105" s="16">
        <v>32.408061907121343</v>
      </c>
      <c r="G105" s="16">
        <v>23.865130085716384</v>
      </c>
      <c r="H105" s="16">
        <v>33.091175343492168</v>
      </c>
      <c r="I105" s="16">
        <v>318.22574292405352</v>
      </c>
      <c r="J105" s="16">
        <v>308.02309785374615</v>
      </c>
      <c r="K105" s="16">
        <v>0</v>
      </c>
      <c r="L105" s="16">
        <v>0</v>
      </c>
      <c r="M105" s="16">
        <v>1.1517750945059568</v>
      </c>
      <c r="N105" s="16">
        <v>78.892194143984142</v>
      </c>
      <c r="O105" s="16">
        <v>0.7471812428490654</v>
      </c>
      <c r="P105" s="16">
        <v>0</v>
      </c>
      <c r="Q105" s="16">
        <v>0</v>
      </c>
      <c r="R105" s="16">
        <v>55.267527527619961</v>
      </c>
      <c r="S105" s="16">
        <v>98.917383642713133</v>
      </c>
      <c r="T105" s="16">
        <v>43.366746367764506</v>
      </c>
      <c r="U105" s="17">
        <v>29.680289834309331</v>
      </c>
    </row>
    <row r="106" spans="1:21" x14ac:dyDescent="0.2">
      <c r="A106" s="33" t="s">
        <v>581</v>
      </c>
      <c r="B106" s="34">
        <v>1</v>
      </c>
      <c r="C106" s="34" t="s">
        <v>886</v>
      </c>
      <c r="D106" s="34">
        <v>17</v>
      </c>
      <c r="E106" s="16">
        <v>398.53791350162516</v>
      </c>
      <c r="F106" s="16">
        <v>33.30322393607176</v>
      </c>
      <c r="G106" s="16">
        <v>24.677657404537875</v>
      </c>
      <c r="H106" s="16">
        <v>34.918398570737189</v>
      </c>
      <c r="I106" s="16">
        <v>347.30633252375634</v>
      </c>
      <c r="J106" s="16">
        <v>337.297112981498</v>
      </c>
      <c r="K106" s="16">
        <v>0</v>
      </c>
      <c r="L106" s="16">
        <v>0</v>
      </c>
      <c r="M106" s="16">
        <v>4.0976278459282094</v>
      </c>
      <c r="N106" s="16">
        <v>81.546654634652427</v>
      </c>
      <c r="O106" s="16">
        <v>0.16074449431366214</v>
      </c>
      <c r="P106" s="16">
        <v>0</v>
      </c>
      <c r="Q106" s="16">
        <v>0</v>
      </c>
      <c r="R106" s="16">
        <v>78.202286532850721</v>
      </c>
      <c r="S106" s="16">
        <v>96.672931296238332</v>
      </c>
      <c r="T106" s="16">
        <v>50.628403228231001</v>
      </c>
      <c r="U106" s="17">
        <v>25.988464949283589</v>
      </c>
    </row>
    <row r="107" spans="1:21" x14ac:dyDescent="0.2">
      <c r="A107" s="33" t="s">
        <v>581</v>
      </c>
      <c r="B107" s="34">
        <v>1</v>
      </c>
      <c r="C107" s="34" t="s">
        <v>886</v>
      </c>
      <c r="D107" s="34">
        <v>18</v>
      </c>
      <c r="E107" s="16">
        <v>397.86555798701687</v>
      </c>
      <c r="F107" s="16">
        <v>34.127239429117736</v>
      </c>
      <c r="G107" s="16">
        <v>25.452958582570144</v>
      </c>
      <c r="H107" s="16">
        <v>36.609696864673992</v>
      </c>
      <c r="I107" s="16">
        <v>375.64347198240199</v>
      </c>
      <c r="J107" s="16">
        <v>364.22155437109183</v>
      </c>
      <c r="K107" s="16">
        <v>0</v>
      </c>
      <c r="L107" s="16">
        <v>0</v>
      </c>
      <c r="M107" s="16">
        <v>9.2138038091053147</v>
      </c>
      <c r="N107" s="16">
        <v>81.275967495563577</v>
      </c>
      <c r="O107" s="16">
        <v>0</v>
      </c>
      <c r="P107" s="16">
        <v>0</v>
      </c>
      <c r="Q107" s="16">
        <v>0</v>
      </c>
      <c r="R107" s="16">
        <v>111.13583705401868</v>
      </c>
      <c r="S107" s="16">
        <v>93.262959900226662</v>
      </c>
      <c r="T107" s="16">
        <v>40.7041083532676</v>
      </c>
      <c r="U107" s="17">
        <v>28.628877758909987</v>
      </c>
    </row>
    <row r="108" spans="1:21" x14ac:dyDescent="0.2">
      <c r="A108" s="33" t="s">
        <v>581</v>
      </c>
      <c r="B108" s="34">
        <v>1</v>
      </c>
      <c r="C108" s="34" t="s">
        <v>886</v>
      </c>
      <c r="D108" s="34">
        <v>19</v>
      </c>
      <c r="E108" s="16">
        <v>397.55722955881788</v>
      </c>
      <c r="F108" s="16">
        <v>34.886751980375401</v>
      </c>
      <c r="G108" s="16">
        <v>26.193641230768336</v>
      </c>
      <c r="H108" s="16">
        <v>38.23187664219347</v>
      </c>
      <c r="I108" s="16">
        <v>403.79547768964011</v>
      </c>
      <c r="J108" s="16">
        <v>391.91161743949215</v>
      </c>
      <c r="K108" s="16">
        <v>0</v>
      </c>
      <c r="L108" s="16">
        <v>0</v>
      </c>
      <c r="M108" s="16">
        <v>16.313549775917313</v>
      </c>
      <c r="N108" s="16">
        <v>78.692272563002192</v>
      </c>
      <c r="O108" s="16">
        <v>0</v>
      </c>
      <c r="P108" s="16">
        <v>0</v>
      </c>
      <c r="Q108" s="16">
        <v>0</v>
      </c>
      <c r="R108" s="16">
        <v>131.06547225136572</v>
      </c>
      <c r="S108" s="16">
        <v>99.310739085966034</v>
      </c>
      <c r="T108" s="16">
        <v>40.99334589143777</v>
      </c>
      <c r="U108" s="17">
        <v>25.536237871803095</v>
      </c>
    </row>
    <row r="109" spans="1:21" x14ac:dyDescent="0.2">
      <c r="A109" s="33" t="s">
        <v>581</v>
      </c>
      <c r="B109" s="34">
        <v>1</v>
      </c>
      <c r="C109" s="34" t="s">
        <v>886</v>
      </c>
      <c r="D109" s="34">
        <v>20</v>
      </c>
      <c r="E109" s="16">
        <v>396.96934673549271</v>
      </c>
      <c r="F109" s="16">
        <v>35.592297482566785</v>
      </c>
      <c r="G109" s="16">
        <v>26.903805571154237</v>
      </c>
      <c r="H109" s="16">
        <v>39.737165261291516</v>
      </c>
      <c r="I109" s="16">
        <v>431.15915684680539</v>
      </c>
      <c r="J109" s="16">
        <v>419.83945931600147</v>
      </c>
      <c r="K109" s="16">
        <v>0</v>
      </c>
      <c r="L109" s="16">
        <v>0</v>
      </c>
      <c r="M109" s="16">
        <v>24.801214074660567</v>
      </c>
      <c r="N109" s="16">
        <v>74.430227666029452</v>
      </c>
      <c r="O109" s="16">
        <v>0</v>
      </c>
      <c r="P109" s="16">
        <v>0</v>
      </c>
      <c r="Q109" s="16">
        <v>0</v>
      </c>
      <c r="R109" s="16">
        <v>169.4800225575965</v>
      </c>
      <c r="S109" s="16">
        <v>79.977145434278043</v>
      </c>
      <c r="T109" s="16">
        <v>41.728599840795589</v>
      </c>
      <c r="U109" s="17">
        <v>29.422249742641288</v>
      </c>
    </row>
    <row r="110" spans="1:21" x14ac:dyDescent="0.2">
      <c r="A110" s="33" t="s">
        <v>581</v>
      </c>
      <c r="B110" s="34">
        <v>1</v>
      </c>
      <c r="C110" s="34" t="s">
        <v>886</v>
      </c>
      <c r="D110" s="34">
        <v>21</v>
      </c>
      <c r="E110" s="16">
        <v>396.04443661937938</v>
      </c>
      <c r="F110" s="16">
        <v>36.243576107230481</v>
      </c>
      <c r="G110" s="16">
        <v>27.584588133002775</v>
      </c>
      <c r="H110" s="16">
        <v>41.108699436548996</v>
      </c>
      <c r="I110" s="16">
        <v>457.40452078371663</v>
      </c>
      <c r="J110" s="16">
        <v>446.45457601717749</v>
      </c>
      <c r="K110" s="16">
        <v>0</v>
      </c>
      <c r="L110" s="16">
        <v>0</v>
      </c>
      <c r="M110" s="16">
        <v>34.045267160346228</v>
      </c>
      <c r="N110" s="16">
        <v>69.074296521076874</v>
      </c>
      <c r="O110" s="16">
        <v>0</v>
      </c>
      <c r="P110" s="16">
        <v>0</v>
      </c>
      <c r="Q110" s="16">
        <v>0</v>
      </c>
      <c r="R110" s="16">
        <v>188.61900124134596</v>
      </c>
      <c r="S110" s="16">
        <v>81.345212189110384</v>
      </c>
      <c r="T110" s="16">
        <v>47.649160304502146</v>
      </c>
      <c r="U110" s="17">
        <v>25.721638600795885</v>
      </c>
    </row>
    <row r="111" spans="1:21" x14ac:dyDescent="0.2">
      <c r="A111" s="33" t="s">
        <v>581</v>
      </c>
      <c r="B111" s="34">
        <v>1</v>
      </c>
      <c r="C111" s="34" t="s">
        <v>886</v>
      </c>
      <c r="D111" s="34">
        <v>22</v>
      </c>
      <c r="E111" s="16">
        <v>395.4049059341794</v>
      </c>
      <c r="F111" s="16">
        <v>36.872027668727576</v>
      </c>
      <c r="G111" s="16">
        <v>28.244765148135439</v>
      </c>
      <c r="H111" s="16">
        <v>42.47932574941035</v>
      </c>
      <c r="I111" s="16">
        <v>484.06147309946545</v>
      </c>
      <c r="J111" s="16">
        <v>473.10800993401398</v>
      </c>
      <c r="K111" s="16">
        <v>0</v>
      </c>
      <c r="L111" s="16">
        <v>0</v>
      </c>
      <c r="M111" s="16">
        <v>43.938829284962026</v>
      </c>
      <c r="N111" s="16">
        <v>63.067479694705398</v>
      </c>
      <c r="O111" s="16">
        <v>0</v>
      </c>
      <c r="P111" s="16">
        <v>0</v>
      </c>
      <c r="Q111" s="16">
        <v>5.1813956566304107</v>
      </c>
      <c r="R111" s="16">
        <v>203.24127454837921</v>
      </c>
      <c r="S111" s="16">
        <v>88.895580757706867</v>
      </c>
      <c r="T111" s="16">
        <v>39.714614042024834</v>
      </c>
      <c r="U111" s="17">
        <v>29.068835949605255</v>
      </c>
    </row>
    <row r="112" spans="1:21" x14ac:dyDescent="0.2">
      <c r="A112" s="33" t="s">
        <v>581</v>
      </c>
      <c r="B112" s="34">
        <v>2</v>
      </c>
      <c r="C112" s="34" t="s">
        <v>891</v>
      </c>
      <c r="D112" s="34">
        <v>1</v>
      </c>
      <c r="E112" s="16">
        <v>0</v>
      </c>
      <c r="F112" s="16">
        <v>0</v>
      </c>
      <c r="G112" s="16">
        <v>0</v>
      </c>
      <c r="H112" s="16">
        <v>0</v>
      </c>
      <c r="I112" s="16">
        <v>0</v>
      </c>
      <c r="J112" s="16">
        <v>0</v>
      </c>
      <c r="K112" s="16">
        <v>0</v>
      </c>
      <c r="L112" s="16">
        <v>0</v>
      </c>
      <c r="M112" s="16">
        <v>0</v>
      </c>
      <c r="N112" s="16">
        <v>0</v>
      </c>
      <c r="O112" s="16">
        <v>0</v>
      </c>
      <c r="P112" s="16">
        <v>0</v>
      </c>
      <c r="Q112" s="16">
        <v>0</v>
      </c>
      <c r="R112" s="16">
        <v>0</v>
      </c>
      <c r="S112" s="16">
        <v>0</v>
      </c>
      <c r="T112" s="16">
        <v>0</v>
      </c>
      <c r="U112" s="17">
        <v>0</v>
      </c>
    </row>
    <row r="113" spans="1:21" x14ac:dyDescent="0.2">
      <c r="A113" s="33" t="s">
        <v>581</v>
      </c>
      <c r="B113" s="34">
        <v>2</v>
      </c>
      <c r="C113" s="34" t="s">
        <v>891</v>
      </c>
      <c r="D113" s="34">
        <v>2</v>
      </c>
      <c r="E113" s="16">
        <v>0</v>
      </c>
      <c r="F113" s="16">
        <v>0</v>
      </c>
      <c r="G113" s="16">
        <v>0</v>
      </c>
      <c r="H113" s="16">
        <v>0</v>
      </c>
      <c r="I113" s="16">
        <v>0</v>
      </c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16">
        <v>0</v>
      </c>
      <c r="P113" s="16">
        <v>0</v>
      </c>
      <c r="Q113" s="16">
        <v>0</v>
      </c>
      <c r="R113" s="16">
        <v>0</v>
      </c>
      <c r="S113" s="16">
        <v>0</v>
      </c>
      <c r="T113" s="16">
        <v>0</v>
      </c>
      <c r="U113" s="17">
        <v>0</v>
      </c>
    </row>
    <row r="114" spans="1:21" x14ac:dyDescent="0.2">
      <c r="A114" s="33" t="s">
        <v>581</v>
      </c>
      <c r="B114" s="34">
        <v>2</v>
      </c>
      <c r="C114" s="34" t="s">
        <v>891</v>
      </c>
      <c r="D114" s="34">
        <v>3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7">
        <v>0</v>
      </c>
    </row>
    <row r="115" spans="1:21" x14ac:dyDescent="0.2">
      <c r="A115" s="33" t="s">
        <v>581</v>
      </c>
      <c r="B115" s="34">
        <v>2</v>
      </c>
      <c r="C115" s="34" t="s">
        <v>891</v>
      </c>
      <c r="D115" s="34">
        <v>4</v>
      </c>
      <c r="E115" s="16">
        <v>0</v>
      </c>
      <c r="F115" s="16">
        <v>0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0</v>
      </c>
      <c r="R115" s="16">
        <v>0</v>
      </c>
      <c r="S115" s="16">
        <v>0</v>
      </c>
      <c r="T115" s="16">
        <v>0</v>
      </c>
      <c r="U115" s="17">
        <v>0</v>
      </c>
    </row>
    <row r="116" spans="1:21" x14ac:dyDescent="0.2">
      <c r="A116" s="33" t="s">
        <v>581</v>
      </c>
      <c r="B116" s="34">
        <v>2</v>
      </c>
      <c r="C116" s="34" t="s">
        <v>891</v>
      </c>
      <c r="D116" s="34">
        <v>5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  <c r="S116" s="16">
        <v>0</v>
      </c>
      <c r="T116" s="16">
        <v>0</v>
      </c>
      <c r="U116" s="17">
        <v>0</v>
      </c>
    </row>
    <row r="117" spans="1:21" x14ac:dyDescent="0.2">
      <c r="A117" s="33" t="s">
        <v>581</v>
      </c>
      <c r="B117" s="34">
        <v>2</v>
      </c>
      <c r="C117" s="34" t="s">
        <v>891</v>
      </c>
      <c r="D117" s="34">
        <v>6</v>
      </c>
      <c r="E117" s="16">
        <v>0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>
        <v>0</v>
      </c>
      <c r="T117" s="16">
        <v>0</v>
      </c>
      <c r="U117" s="17">
        <v>0</v>
      </c>
    </row>
    <row r="118" spans="1:21" x14ac:dyDescent="0.2">
      <c r="A118" s="33" t="s">
        <v>581</v>
      </c>
      <c r="B118" s="34">
        <v>2</v>
      </c>
      <c r="C118" s="34" t="s">
        <v>891</v>
      </c>
      <c r="D118" s="34">
        <v>7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>
        <v>0</v>
      </c>
      <c r="T118" s="16">
        <v>0</v>
      </c>
      <c r="U118" s="17">
        <v>0</v>
      </c>
    </row>
    <row r="119" spans="1:21" x14ac:dyDescent="0.2">
      <c r="A119" s="33" t="s">
        <v>581</v>
      </c>
      <c r="B119" s="34">
        <v>2</v>
      </c>
      <c r="C119" s="34" t="s">
        <v>891</v>
      </c>
      <c r="D119" s="34">
        <v>8</v>
      </c>
      <c r="E119" s="16">
        <v>0</v>
      </c>
      <c r="F119" s="16">
        <v>0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0</v>
      </c>
      <c r="R119" s="16">
        <v>0</v>
      </c>
      <c r="S119" s="16">
        <v>0</v>
      </c>
      <c r="T119" s="16">
        <v>0</v>
      </c>
      <c r="U119" s="17">
        <v>0</v>
      </c>
    </row>
    <row r="120" spans="1:21" x14ac:dyDescent="0.2">
      <c r="A120" s="33" t="s">
        <v>581</v>
      </c>
      <c r="B120" s="34">
        <v>2</v>
      </c>
      <c r="C120" s="34" t="s">
        <v>891</v>
      </c>
      <c r="D120" s="34">
        <v>9</v>
      </c>
      <c r="E120" s="16">
        <v>0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0</v>
      </c>
      <c r="P120" s="16">
        <v>0</v>
      </c>
      <c r="Q120" s="16">
        <v>0</v>
      </c>
      <c r="R120" s="16">
        <v>0</v>
      </c>
      <c r="S120" s="16">
        <v>0</v>
      </c>
      <c r="T120" s="16">
        <v>0</v>
      </c>
      <c r="U120" s="17">
        <v>0</v>
      </c>
    </row>
    <row r="121" spans="1:21" x14ac:dyDescent="0.2">
      <c r="A121" s="33" t="s">
        <v>581</v>
      </c>
      <c r="B121" s="34">
        <v>2</v>
      </c>
      <c r="C121" s="34" t="s">
        <v>891</v>
      </c>
      <c r="D121" s="34">
        <v>10</v>
      </c>
      <c r="E121" s="16">
        <v>799.66235377586838</v>
      </c>
      <c r="F121" s="16">
        <v>23.763799757794015</v>
      </c>
      <c r="G121" s="16">
        <v>17.057629981292038</v>
      </c>
      <c r="H121" s="16">
        <v>35.86364787506286</v>
      </c>
      <c r="I121" s="16">
        <v>247.05357539980446</v>
      </c>
      <c r="J121" s="16">
        <v>230.94039596314741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61.144420387743274</v>
      </c>
      <c r="T121" s="16">
        <v>113.18344970480248</v>
      </c>
      <c r="U121" s="17">
        <v>56.612525870601672</v>
      </c>
    </row>
    <row r="122" spans="1:21" x14ac:dyDescent="0.2">
      <c r="A122" s="33" t="s">
        <v>581</v>
      </c>
      <c r="B122" s="34">
        <v>2</v>
      </c>
      <c r="C122" s="34" t="s">
        <v>891</v>
      </c>
      <c r="D122" s="34">
        <v>11</v>
      </c>
      <c r="E122" s="16">
        <v>797.38353171908557</v>
      </c>
      <c r="F122" s="16">
        <v>24.972120266849537</v>
      </c>
      <c r="G122" s="16">
        <v>18.243792157234157</v>
      </c>
      <c r="H122" s="16">
        <v>39.481774768462152</v>
      </c>
      <c r="I122" s="16">
        <v>295.81828338807645</v>
      </c>
      <c r="J122" s="16">
        <v>276.49654162314903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15.616694804580129</v>
      </c>
      <c r="S122" s="16">
        <v>85.390593178445599</v>
      </c>
      <c r="T122" s="16">
        <v>121.90683017021968</v>
      </c>
      <c r="U122" s="17">
        <v>53.582423469903567</v>
      </c>
    </row>
    <row r="123" spans="1:21" x14ac:dyDescent="0.2">
      <c r="A123" s="33" t="s">
        <v>581</v>
      </c>
      <c r="B123" s="34">
        <v>2</v>
      </c>
      <c r="C123" s="34" t="s">
        <v>891</v>
      </c>
      <c r="D123" s="34">
        <v>12</v>
      </c>
      <c r="E123" s="16">
        <v>795.15635209227889</v>
      </c>
      <c r="F123" s="16">
        <v>26.026096914091131</v>
      </c>
      <c r="G123" s="16">
        <v>19.339798657788812</v>
      </c>
      <c r="H123" s="16">
        <v>42.76200990814845</v>
      </c>
      <c r="I123" s="16">
        <v>335.46842891967231</v>
      </c>
      <c r="J123" s="16">
        <v>316.25343348499246</v>
      </c>
      <c r="K123" s="16">
        <v>0</v>
      </c>
      <c r="L123" s="16">
        <v>0</v>
      </c>
      <c r="M123" s="16">
        <v>0</v>
      </c>
      <c r="N123" s="16">
        <v>0</v>
      </c>
      <c r="O123" s="16">
        <v>0</v>
      </c>
      <c r="P123" s="16">
        <v>0</v>
      </c>
      <c r="Q123" s="16">
        <v>0</v>
      </c>
      <c r="R123" s="16">
        <v>32.073524326394406</v>
      </c>
      <c r="S123" s="16">
        <v>115.40354139566915</v>
      </c>
      <c r="T123" s="16">
        <v>109.57032289262199</v>
      </c>
      <c r="U123" s="17">
        <v>59.206044870306833</v>
      </c>
    </row>
    <row r="124" spans="1:21" x14ac:dyDescent="0.2">
      <c r="A124" s="33" t="s">
        <v>581</v>
      </c>
      <c r="B124" s="34">
        <v>2</v>
      </c>
      <c r="C124" s="34" t="s">
        <v>891</v>
      </c>
      <c r="D124" s="34">
        <v>13</v>
      </c>
      <c r="E124" s="16">
        <v>791.93154482900513</v>
      </c>
      <c r="F124" s="16">
        <v>26.962790517649182</v>
      </c>
      <c r="G124" s="16">
        <v>20.358151520206995</v>
      </c>
      <c r="H124" s="16">
        <v>45.703916834850126</v>
      </c>
      <c r="I124" s="16">
        <v>386.44756145136648</v>
      </c>
      <c r="J124" s="16">
        <v>367.677968325574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  <c r="Q124" s="16">
        <v>0</v>
      </c>
      <c r="R124" s="16">
        <v>56.813717154167477</v>
      </c>
      <c r="S124" s="16">
        <v>136.22189284687931</v>
      </c>
      <c r="T124" s="16">
        <v>115.30956351653039</v>
      </c>
      <c r="U124" s="17">
        <v>59.332794807996827</v>
      </c>
    </row>
    <row r="125" spans="1:21" x14ac:dyDescent="0.2">
      <c r="A125" s="33" t="s">
        <v>581</v>
      </c>
      <c r="B125" s="34">
        <v>2</v>
      </c>
      <c r="C125" s="34" t="s">
        <v>891</v>
      </c>
      <c r="D125" s="34">
        <v>14</v>
      </c>
      <c r="E125" s="16">
        <v>399.36384396540785</v>
      </c>
      <c r="F125" s="16">
        <v>29.926379170581932</v>
      </c>
      <c r="G125" s="16">
        <v>22.163164962136417</v>
      </c>
      <c r="H125" s="16">
        <v>28.211610298674678</v>
      </c>
      <c r="I125" s="16">
        <v>251.78591394102469</v>
      </c>
      <c r="J125" s="16">
        <v>242.37540871440831</v>
      </c>
      <c r="K125" s="16">
        <v>0</v>
      </c>
      <c r="L125" s="16">
        <v>0</v>
      </c>
      <c r="M125" s="16">
        <v>0</v>
      </c>
      <c r="N125" s="16">
        <v>59.397903740825662</v>
      </c>
      <c r="O125" s="16">
        <v>8.4709183356949982</v>
      </c>
      <c r="P125" s="16">
        <v>0</v>
      </c>
      <c r="Q125" s="16">
        <v>0</v>
      </c>
      <c r="R125" s="16">
        <v>10.579725405451789</v>
      </c>
      <c r="S125" s="16">
        <v>90.780585648939578</v>
      </c>
      <c r="T125" s="16">
        <v>44.750899874989265</v>
      </c>
      <c r="U125" s="17">
        <v>28.395375708507018</v>
      </c>
    </row>
    <row r="126" spans="1:21" x14ac:dyDescent="0.2">
      <c r="A126" s="33" t="s">
        <v>581</v>
      </c>
      <c r="B126" s="34">
        <v>2</v>
      </c>
      <c r="C126" s="34" t="s">
        <v>891</v>
      </c>
      <c r="D126" s="34">
        <v>15</v>
      </c>
      <c r="E126" s="16">
        <v>399.38434955600894</v>
      </c>
      <c r="F126" s="16">
        <v>31.074607502362834</v>
      </c>
      <c r="G126" s="16">
        <v>23.074498955628883</v>
      </c>
      <c r="H126" s="16">
        <v>30.433849553875753</v>
      </c>
      <c r="I126" s="16">
        <v>282.85980312778207</v>
      </c>
      <c r="J126" s="16">
        <v>272.1972402176778</v>
      </c>
      <c r="K126" s="16">
        <v>0</v>
      </c>
      <c r="L126" s="16">
        <v>0</v>
      </c>
      <c r="M126" s="16">
        <v>0</v>
      </c>
      <c r="N126" s="16">
        <v>71.295509982783216</v>
      </c>
      <c r="O126" s="16">
        <v>2.5142973394246222</v>
      </c>
      <c r="P126" s="16">
        <v>0</v>
      </c>
      <c r="Q126" s="16">
        <v>0</v>
      </c>
      <c r="R126" s="16">
        <v>25.42417991294645</v>
      </c>
      <c r="S126" s="16">
        <v>101.48746830275805</v>
      </c>
      <c r="T126" s="16">
        <v>44.387617799747765</v>
      </c>
      <c r="U126" s="17">
        <v>27.088166880017674</v>
      </c>
    </row>
    <row r="127" spans="1:21" x14ac:dyDescent="0.2">
      <c r="A127" s="33" t="s">
        <v>581</v>
      </c>
      <c r="B127" s="34">
        <v>2</v>
      </c>
      <c r="C127" s="34" t="s">
        <v>891</v>
      </c>
      <c r="D127" s="34">
        <v>16</v>
      </c>
      <c r="E127" s="16">
        <v>399.10359289539184</v>
      </c>
      <c r="F127" s="16">
        <v>32.080212652025367</v>
      </c>
      <c r="G127" s="16">
        <v>23.934262402883935</v>
      </c>
      <c r="H127" s="16">
        <v>32.423343805920808</v>
      </c>
      <c r="I127" s="16">
        <v>312.64780688735038</v>
      </c>
      <c r="J127" s="16">
        <v>301.97852000634464</v>
      </c>
      <c r="K127" s="16">
        <v>0</v>
      </c>
      <c r="L127" s="16">
        <v>0</v>
      </c>
      <c r="M127" s="16">
        <v>0.5260529546120577</v>
      </c>
      <c r="N127" s="16">
        <v>78.129920485834475</v>
      </c>
      <c r="O127" s="16">
        <v>0.54630173811477423</v>
      </c>
      <c r="P127" s="16">
        <v>0</v>
      </c>
      <c r="Q127" s="16">
        <v>0</v>
      </c>
      <c r="R127" s="16">
        <v>46.376984404018536</v>
      </c>
      <c r="S127" s="16">
        <v>102.24324586231829</v>
      </c>
      <c r="T127" s="16">
        <v>43.759078777108037</v>
      </c>
      <c r="U127" s="17">
        <v>30.39693578433851</v>
      </c>
    </row>
    <row r="128" spans="1:21" x14ac:dyDescent="0.2">
      <c r="A128" s="33" t="s">
        <v>581</v>
      </c>
      <c r="B128" s="34">
        <v>2</v>
      </c>
      <c r="C128" s="34" t="s">
        <v>891</v>
      </c>
      <c r="D128" s="34">
        <v>17</v>
      </c>
      <c r="E128" s="16">
        <v>398.4104310018397</v>
      </c>
      <c r="F128" s="16">
        <v>32.980890363857945</v>
      </c>
      <c r="G128" s="16">
        <v>24.74870604885615</v>
      </c>
      <c r="H128" s="16">
        <v>34.217638507470461</v>
      </c>
      <c r="I128" s="16">
        <v>341.24748666074498</v>
      </c>
      <c r="J128" s="16">
        <v>331.16407946710626</v>
      </c>
      <c r="K128" s="16">
        <v>0</v>
      </c>
      <c r="L128" s="16">
        <v>0</v>
      </c>
      <c r="M128" s="16">
        <v>2.4121925933879202</v>
      </c>
      <c r="N128" s="16">
        <v>81.643395671798714</v>
      </c>
      <c r="O128" s="16">
        <v>7.0384416594472546E-2</v>
      </c>
      <c r="P128" s="16">
        <v>0</v>
      </c>
      <c r="Q128" s="16">
        <v>0</v>
      </c>
      <c r="R128" s="16">
        <v>68.752879441766794</v>
      </c>
      <c r="S128" s="16">
        <v>99.819331302104914</v>
      </c>
      <c r="T128" s="16">
        <v>51.769663339386589</v>
      </c>
      <c r="U128" s="17">
        <v>26.696232702066837</v>
      </c>
    </row>
    <row r="129" spans="1:21" x14ac:dyDescent="0.2">
      <c r="A129" s="33" t="s">
        <v>581</v>
      </c>
      <c r="B129" s="34">
        <v>2</v>
      </c>
      <c r="C129" s="34" t="s">
        <v>891</v>
      </c>
      <c r="D129" s="34">
        <v>18</v>
      </c>
      <c r="E129" s="16">
        <v>398.19344755528601</v>
      </c>
      <c r="F129" s="16">
        <v>33.818034546438724</v>
      </c>
      <c r="G129" s="16">
        <v>25.527858313672183</v>
      </c>
      <c r="H129" s="16">
        <v>35.965032447161114</v>
      </c>
      <c r="I129" s="16">
        <v>370.05369188348072</v>
      </c>
      <c r="J129" s="16">
        <v>359.61881293618069</v>
      </c>
      <c r="K129" s="16">
        <v>0</v>
      </c>
      <c r="L129" s="16">
        <v>0</v>
      </c>
      <c r="M129" s="16">
        <v>6.5435261571434182</v>
      </c>
      <c r="N129" s="16">
        <v>82.398996037762643</v>
      </c>
      <c r="O129" s="16">
        <v>0</v>
      </c>
      <c r="P129" s="16">
        <v>0</v>
      </c>
      <c r="Q129" s="16">
        <v>0</v>
      </c>
      <c r="R129" s="16">
        <v>103.57950063758594</v>
      </c>
      <c r="S129" s="16">
        <v>95.459000223777437</v>
      </c>
      <c r="T129" s="16">
        <v>46.679588712487423</v>
      </c>
      <c r="U129" s="17">
        <v>24.958201167423834</v>
      </c>
    </row>
    <row r="130" spans="1:21" x14ac:dyDescent="0.2">
      <c r="A130" s="33" t="s">
        <v>581</v>
      </c>
      <c r="B130" s="34">
        <v>2</v>
      </c>
      <c r="C130" s="34" t="s">
        <v>891</v>
      </c>
      <c r="D130" s="34">
        <v>19</v>
      </c>
      <c r="E130" s="16">
        <v>397.42406645508379</v>
      </c>
      <c r="F130" s="16">
        <v>34.57969303350886</v>
      </c>
      <c r="G130" s="16">
        <v>26.270665781927139</v>
      </c>
      <c r="H130" s="16">
        <v>37.534184932097972</v>
      </c>
      <c r="I130" s="16">
        <v>397.51297699404518</v>
      </c>
      <c r="J130" s="16">
        <v>387.40263088753312</v>
      </c>
      <c r="K130" s="16">
        <v>0</v>
      </c>
      <c r="L130" s="16">
        <v>0</v>
      </c>
      <c r="M130" s="16">
        <v>12.515371985038012</v>
      </c>
      <c r="N130" s="16">
        <v>80.803801315876328</v>
      </c>
      <c r="O130" s="16">
        <v>0</v>
      </c>
      <c r="P130" s="16">
        <v>0</v>
      </c>
      <c r="Q130" s="16">
        <v>0</v>
      </c>
      <c r="R130" s="16">
        <v>122.99980961387772</v>
      </c>
      <c r="S130" s="16">
        <v>101.03160501936506</v>
      </c>
      <c r="T130" s="16">
        <v>41.685299571795305</v>
      </c>
      <c r="U130" s="17">
        <v>28.366743381580726</v>
      </c>
    </row>
    <row r="131" spans="1:21" x14ac:dyDescent="0.2">
      <c r="A131" s="33" t="s">
        <v>581</v>
      </c>
      <c r="B131" s="34">
        <v>2</v>
      </c>
      <c r="C131" s="34" t="s">
        <v>891</v>
      </c>
      <c r="D131" s="34">
        <v>20</v>
      </c>
      <c r="E131" s="16">
        <v>397.11624050889719</v>
      </c>
      <c r="F131" s="16">
        <v>35.297137562272376</v>
      </c>
      <c r="G131" s="16">
        <v>26.985622732663646</v>
      </c>
      <c r="H131" s="16">
        <v>39.082507813107966</v>
      </c>
      <c r="I131" s="16">
        <v>425.2708839469924</v>
      </c>
      <c r="J131" s="16">
        <v>413.56897135683681</v>
      </c>
      <c r="K131" s="16">
        <v>0</v>
      </c>
      <c r="L131" s="16">
        <v>0</v>
      </c>
      <c r="M131" s="16">
        <v>20.311220969379203</v>
      </c>
      <c r="N131" s="16">
        <v>77.336069293609327</v>
      </c>
      <c r="O131" s="16">
        <v>0</v>
      </c>
      <c r="P131" s="16">
        <v>0</v>
      </c>
      <c r="Q131" s="16">
        <v>0</v>
      </c>
      <c r="R131" s="16">
        <v>161.69107461126666</v>
      </c>
      <c r="S131" s="16">
        <v>83.223000064126666</v>
      </c>
      <c r="T131" s="16">
        <v>40.820029907406379</v>
      </c>
      <c r="U131" s="17">
        <v>30.187576511048622</v>
      </c>
    </row>
    <row r="132" spans="1:21" x14ac:dyDescent="0.2">
      <c r="A132" s="33" t="s">
        <v>581</v>
      </c>
      <c r="B132" s="34">
        <v>2</v>
      </c>
      <c r="C132" s="34" t="s">
        <v>891</v>
      </c>
      <c r="D132" s="34">
        <v>21</v>
      </c>
      <c r="E132" s="16">
        <v>396.37027159107402</v>
      </c>
      <c r="F132" s="16">
        <v>35.956933556956251</v>
      </c>
      <c r="G132" s="16">
        <v>27.670826258474474</v>
      </c>
      <c r="H132" s="16">
        <v>40.483336870033234</v>
      </c>
      <c r="I132" s="16">
        <v>451.78239431763893</v>
      </c>
      <c r="J132" s="16">
        <v>440.54495559669465</v>
      </c>
      <c r="K132" s="16">
        <v>0</v>
      </c>
      <c r="L132" s="16">
        <v>0</v>
      </c>
      <c r="M132" s="16">
        <v>29.071644873898641</v>
      </c>
      <c r="N132" s="16">
        <v>72.532932779313711</v>
      </c>
      <c r="O132" s="16">
        <v>0</v>
      </c>
      <c r="P132" s="16">
        <v>0</v>
      </c>
      <c r="Q132" s="16">
        <v>0</v>
      </c>
      <c r="R132" s="16">
        <v>180.82408662231614</v>
      </c>
      <c r="S132" s="16">
        <v>82.773239595112287</v>
      </c>
      <c r="T132" s="16">
        <v>48.915074363108793</v>
      </c>
      <c r="U132" s="17">
        <v>26.427977362945128</v>
      </c>
    </row>
    <row r="133" spans="1:21" x14ac:dyDescent="0.2">
      <c r="A133" s="33" t="s">
        <v>581</v>
      </c>
      <c r="B133" s="34">
        <v>2</v>
      </c>
      <c r="C133" s="34" t="s">
        <v>891</v>
      </c>
      <c r="D133" s="34">
        <v>22</v>
      </c>
      <c r="E133" s="16">
        <v>395.65900869946455</v>
      </c>
      <c r="F133" s="16">
        <v>36.581630755563481</v>
      </c>
      <c r="G133" s="16">
        <v>28.332840706179404</v>
      </c>
      <c r="H133" s="16">
        <v>41.829279144884019</v>
      </c>
      <c r="I133" s="16">
        <v>478.06147111876692</v>
      </c>
      <c r="J133" s="16">
        <v>466.94863640727044</v>
      </c>
      <c r="K133" s="16">
        <v>0</v>
      </c>
      <c r="L133" s="16">
        <v>0</v>
      </c>
      <c r="M133" s="16">
        <v>38.547285735633693</v>
      </c>
      <c r="N133" s="16">
        <v>66.876260986992548</v>
      </c>
      <c r="O133" s="16">
        <v>0</v>
      </c>
      <c r="P133" s="16">
        <v>0</v>
      </c>
      <c r="Q133" s="16">
        <v>3.6792635567602097</v>
      </c>
      <c r="R133" s="16">
        <v>209.43169317780587</v>
      </c>
      <c r="S133" s="16">
        <v>78.154973802377896</v>
      </c>
      <c r="T133" s="16">
        <v>45.767450965925455</v>
      </c>
      <c r="U133" s="17">
        <v>24.49170818177469</v>
      </c>
    </row>
    <row r="134" spans="1:21" x14ac:dyDescent="0.2">
      <c r="A134" s="33" t="s">
        <v>582</v>
      </c>
      <c r="B134" s="34">
        <v>1</v>
      </c>
      <c r="C134" s="34" t="s">
        <v>861</v>
      </c>
      <c r="D134" s="34">
        <v>1</v>
      </c>
      <c r="E134" s="16">
        <v>0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0</v>
      </c>
      <c r="R134" s="16">
        <v>0</v>
      </c>
      <c r="S134" s="16">
        <v>0</v>
      </c>
      <c r="T134" s="16">
        <v>0</v>
      </c>
      <c r="U134" s="17">
        <v>0</v>
      </c>
    </row>
    <row r="135" spans="1:21" x14ac:dyDescent="0.2">
      <c r="A135" s="33" t="s">
        <v>582</v>
      </c>
      <c r="B135" s="34">
        <v>1</v>
      </c>
      <c r="C135" s="34" t="s">
        <v>861</v>
      </c>
      <c r="D135" s="34">
        <v>2</v>
      </c>
      <c r="E135" s="16">
        <v>0</v>
      </c>
      <c r="F135" s="16">
        <v>0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  <c r="Q135" s="16">
        <v>0</v>
      </c>
      <c r="R135" s="16">
        <v>0</v>
      </c>
      <c r="S135" s="16">
        <v>0</v>
      </c>
      <c r="T135" s="16">
        <v>0</v>
      </c>
      <c r="U135" s="17">
        <v>0</v>
      </c>
    </row>
    <row r="136" spans="1:21" x14ac:dyDescent="0.2">
      <c r="A136" s="33" t="s">
        <v>582</v>
      </c>
      <c r="B136" s="34">
        <v>1</v>
      </c>
      <c r="C136" s="34" t="s">
        <v>861</v>
      </c>
      <c r="D136" s="34">
        <v>3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  <c r="S136" s="16">
        <v>0</v>
      </c>
      <c r="T136" s="16">
        <v>0</v>
      </c>
      <c r="U136" s="17">
        <v>0</v>
      </c>
    </row>
    <row r="137" spans="1:21" x14ac:dyDescent="0.2">
      <c r="A137" s="33" t="s">
        <v>582</v>
      </c>
      <c r="B137" s="34">
        <v>1</v>
      </c>
      <c r="C137" s="34" t="s">
        <v>861</v>
      </c>
      <c r="D137" s="34">
        <v>4</v>
      </c>
      <c r="E137" s="16">
        <v>0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  <c r="T137" s="16">
        <v>0</v>
      </c>
      <c r="U137" s="17">
        <v>0</v>
      </c>
    </row>
    <row r="138" spans="1:21" x14ac:dyDescent="0.2">
      <c r="A138" s="33" t="s">
        <v>582</v>
      </c>
      <c r="B138" s="34">
        <v>1</v>
      </c>
      <c r="C138" s="34" t="s">
        <v>861</v>
      </c>
      <c r="D138" s="34">
        <v>5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  <c r="T138" s="16">
        <v>0</v>
      </c>
      <c r="U138" s="17">
        <v>0</v>
      </c>
    </row>
    <row r="139" spans="1:21" x14ac:dyDescent="0.2">
      <c r="A139" s="33" t="s">
        <v>582</v>
      </c>
      <c r="B139" s="34">
        <v>1</v>
      </c>
      <c r="C139" s="34" t="s">
        <v>861</v>
      </c>
      <c r="D139" s="34">
        <v>6</v>
      </c>
      <c r="E139" s="16">
        <v>0</v>
      </c>
      <c r="F139" s="16">
        <v>0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0</v>
      </c>
      <c r="R139" s="16">
        <v>0</v>
      </c>
      <c r="S139" s="16">
        <v>0</v>
      </c>
      <c r="T139" s="16">
        <v>0</v>
      </c>
      <c r="U139" s="17">
        <v>0</v>
      </c>
    </row>
    <row r="140" spans="1:21" x14ac:dyDescent="0.2">
      <c r="A140" s="33" t="s">
        <v>582</v>
      </c>
      <c r="B140" s="34">
        <v>1</v>
      </c>
      <c r="C140" s="34" t="s">
        <v>861</v>
      </c>
      <c r="D140" s="34">
        <v>7</v>
      </c>
      <c r="E140" s="16">
        <v>0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  <c r="Q140" s="16">
        <v>0</v>
      </c>
      <c r="R140" s="16">
        <v>0</v>
      </c>
      <c r="S140" s="16">
        <v>0</v>
      </c>
      <c r="T140" s="16">
        <v>0</v>
      </c>
      <c r="U140" s="17">
        <v>0</v>
      </c>
    </row>
    <row r="141" spans="1:21" x14ac:dyDescent="0.2">
      <c r="A141" s="33" t="s">
        <v>582</v>
      </c>
      <c r="B141" s="34">
        <v>1</v>
      </c>
      <c r="C141" s="34" t="s">
        <v>861</v>
      </c>
      <c r="D141" s="34">
        <v>8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0</v>
      </c>
      <c r="U141" s="17">
        <v>0</v>
      </c>
    </row>
    <row r="142" spans="1:21" x14ac:dyDescent="0.2">
      <c r="A142" s="33" t="s">
        <v>582</v>
      </c>
      <c r="B142" s="34">
        <v>1</v>
      </c>
      <c r="C142" s="34" t="s">
        <v>861</v>
      </c>
      <c r="D142" s="34">
        <v>9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  <c r="T142" s="16">
        <v>0</v>
      </c>
      <c r="U142" s="17">
        <v>0</v>
      </c>
    </row>
    <row r="143" spans="1:21" x14ac:dyDescent="0.2">
      <c r="A143" s="33" t="s">
        <v>582</v>
      </c>
      <c r="B143" s="34">
        <v>1</v>
      </c>
      <c r="C143" s="34" t="s">
        <v>861</v>
      </c>
      <c r="D143" s="34">
        <v>10</v>
      </c>
      <c r="E143" s="16">
        <v>0</v>
      </c>
      <c r="F143" s="16">
        <v>0</v>
      </c>
      <c r="G143" s="16">
        <v>0</v>
      </c>
      <c r="H143" s="16">
        <v>0</v>
      </c>
      <c r="I143" s="16">
        <v>0</v>
      </c>
      <c r="J143" s="16">
        <v>0</v>
      </c>
      <c r="K143" s="16">
        <v>0</v>
      </c>
      <c r="L143" s="16">
        <v>0</v>
      </c>
      <c r="M143" s="16">
        <v>0</v>
      </c>
      <c r="N143" s="16">
        <v>0</v>
      </c>
      <c r="O143" s="16">
        <v>0</v>
      </c>
      <c r="P143" s="16">
        <v>0</v>
      </c>
      <c r="Q143" s="16">
        <v>0</v>
      </c>
      <c r="R143" s="16">
        <v>0</v>
      </c>
      <c r="S143" s="16">
        <v>0</v>
      </c>
      <c r="T143" s="16">
        <v>0</v>
      </c>
      <c r="U143" s="17">
        <v>0</v>
      </c>
    </row>
    <row r="144" spans="1:21" x14ac:dyDescent="0.2">
      <c r="A144" s="33" t="s">
        <v>582</v>
      </c>
      <c r="B144" s="34">
        <v>1</v>
      </c>
      <c r="C144" s="34" t="s">
        <v>861</v>
      </c>
      <c r="D144" s="34">
        <v>11</v>
      </c>
      <c r="E144" s="16">
        <v>0</v>
      </c>
      <c r="F144" s="16">
        <v>0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  <c r="Q144" s="16">
        <v>0</v>
      </c>
      <c r="R144" s="16">
        <v>0</v>
      </c>
      <c r="S144" s="16">
        <v>0</v>
      </c>
      <c r="T144" s="16">
        <v>0</v>
      </c>
      <c r="U144" s="17">
        <v>0</v>
      </c>
    </row>
    <row r="145" spans="1:21" x14ac:dyDescent="0.2">
      <c r="A145" s="33" t="s">
        <v>582</v>
      </c>
      <c r="B145" s="34">
        <v>1</v>
      </c>
      <c r="C145" s="34" t="s">
        <v>861</v>
      </c>
      <c r="D145" s="34">
        <v>12</v>
      </c>
      <c r="E145" s="16">
        <v>0</v>
      </c>
      <c r="F145" s="16">
        <v>0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6">
        <v>0</v>
      </c>
      <c r="R145" s="16">
        <v>0</v>
      </c>
      <c r="S145" s="16">
        <v>0</v>
      </c>
      <c r="T145" s="16">
        <v>0</v>
      </c>
      <c r="U145" s="17">
        <v>0</v>
      </c>
    </row>
    <row r="146" spans="1:21" x14ac:dyDescent="0.2">
      <c r="A146" s="33" t="s">
        <v>582</v>
      </c>
      <c r="B146" s="34">
        <v>1</v>
      </c>
      <c r="C146" s="34" t="s">
        <v>861</v>
      </c>
      <c r="D146" s="34">
        <v>13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  <c r="S146" s="16">
        <v>0</v>
      </c>
      <c r="T146" s="16">
        <v>0</v>
      </c>
      <c r="U146" s="17">
        <v>0</v>
      </c>
    </row>
    <row r="147" spans="1:21" x14ac:dyDescent="0.2">
      <c r="A147" s="33" t="s">
        <v>582</v>
      </c>
      <c r="B147" s="34">
        <v>1</v>
      </c>
      <c r="C147" s="34" t="s">
        <v>861</v>
      </c>
      <c r="D147" s="34">
        <v>14</v>
      </c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>
        <v>0</v>
      </c>
      <c r="K147" s="16">
        <v>0</v>
      </c>
      <c r="L147" s="16">
        <v>0</v>
      </c>
      <c r="M147" s="16">
        <v>0</v>
      </c>
      <c r="N147" s="16">
        <v>0</v>
      </c>
      <c r="O147" s="16">
        <v>0</v>
      </c>
      <c r="P147" s="16">
        <v>0</v>
      </c>
      <c r="Q147" s="16">
        <v>0</v>
      </c>
      <c r="R147" s="16">
        <v>0</v>
      </c>
      <c r="S147" s="16">
        <v>0</v>
      </c>
      <c r="T147" s="16">
        <v>0</v>
      </c>
      <c r="U147" s="17">
        <v>0</v>
      </c>
    </row>
    <row r="148" spans="1:21" x14ac:dyDescent="0.2">
      <c r="A148" s="33" t="s">
        <v>582</v>
      </c>
      <c r="B148" s="34">
        <v>1</v>
      </c>
      <c r="C148" s="34" t="s">
        <v>861</v>
      </c>
      <c r="D148" s="34">
        <v>15</v>
      </c>
      <c r="E148" s="16">
        <v>399.6099939900721</v>
      </c>
      <c r="F148" s="16">
        <v>34.861959561817415</v>
      </c>
      <c r="G148" s="16">
        <v>22.455024608888184</v>
      </c>
      <c r="H148" s="16">
        <v>38.413484009317379</v>
      </c>
      <c r="I148" s="16">
        <v>348.01554177040828</v>
      </c>
      <c r="J148" s="16">
        <v>336.84962300111016</v>
      </c>
      <c r="K148" s="16">
        <v>0</v>
      </c>
      <c r="L148" s="16">
        <v>0</v>
      </c>
      <c r="M148" s="16">
        <v>2.7289415644077057</v>
      </c>
      <c r="N148" s="16">
        <v>89.171019701403765</v>
      </c>
      <c r="O148" s="16">
        <v>0.78720298288905421</v>
      </c>
      <c r="P148" s="16">
        <v>0</v>
      </c>
      <c r="Q148" s="16">
        <v>0</v>
      </c>
      <c r="R148" s="16">
        <v>106.44029369908155</v>
      </c>
      <c r="S148" s="16">
        <v>72.266971861212895</v>
      </c>
      <c r="T148" s="16">
        <v>42.732660237819267</v>
      </c>
      <c r="U148" s="17">
        <v>22.722532954295922</v>
      </c>
    </row>
    <row r="149" spans="1:21" x14ac:dyDescent="0.2">
      <c r="A149" s="33" t="s">
        <v>582</v>
      </c>
      <c r="B149" s="34">
        <v>1</v>
      </c>
      <c r="C149" s="34" t="s">
        <v>861</v>
      </c>
      <c r="D149" s="34">
        <v>16</v>
      </c>
      <c r="E149" s="16">
        <v>399.11577157221211</v>
      </c>
      <c r="F149" s="16">
        <v>35.79034282206387</v>
      </c>
      <c r="G149" s="16">
        <v>23.300285107388056</v>
      </c>
      <c r="H149" s="16">
        <v>40.429008651330108</v>
      </c>
      <c r="I149" s="16">
        <v>380.12372272396095</v>
      </c>
      <c r="J149" s="16">
        <v>369.03702113252115</v>
      </c>
      <c r="K149" s="16">
        <v>0</v>
      </c>
      <c r="L149" s="16">
        <v>0</v>
      </c>
      <c r="M149" s="16">
        <v>8.1382185472316309</v>
      </c>
      <c r="N149" s="16">
        <v>89.759448410198132</v>
      </c>
      <c r="O149" s="16">
        <v>0.37238222717079478</v>
      </c>
      <c r="P149" s="16">
        <v>0</v>
      </c>
      <c r="Q149" s="16">
        <v>0</v>
      </c>
      <c r="R149" s="16">
        <v>128.4417817449656</v>
      </c>
      <c r="S149" s="16">
        <v>76.260264937843814</v>
      </c>
      <c r="T149" s="16">
        <v>39.325456350272198</v>
      </c>
      <c r="U149" s="17">
        <v>26.739468914838991</v>
      </c>
    </row>
    <row r="150" spans="1:21" x14ac:dyDescent="0.2">
      <c r="A150" s="33" t="s">
        <v>582</v>
      </c>
      <c r="B150" s="34">
        <v>1</v>
      </c>
      <c r="C150" s="34" t="s">
        <v>861</v>
      </c>
      <c r="D150" s="34">
        <v>17</v>
      </c>
      <c r="E150" s="16">
        <v>398.78545972043844</v>
      </c>
      <c r="F150" s="16">
        <v>36.609593289109611</v>
      </c>
      <c r="G150" s="16">
        <v>24.091582608571841</v>
      </c>
      <c r="H150" s="16">
        <v>42.262724813889079</v>
      </c>
      <c r="I150" s="16">
        <v>410.94430903662828</v>
      </c>
      <c r="J150" s="16">
        <v>399.93585699195495</v>
      </c>
      <c r="K150" s="16">
        <v>0</v>
      </c>
      <c r="L150" s="16">
        <v>0</v>
      </c>
      <c r="M150" s="16">
        <v>41.956870937580007</v>
      </c>
      <c r="N150" s="16">
        <v>61.233760102008191</v>
      </c>
      <c r="O150" s="16">
        <v>0.20906852035548146</v>
      </c>
      <c r="P150" s="16">
        <v>0</v>
      </c>
      <c r="Q150" s="16">
        <v>0</v>
      </c>
      <c r="R150" s="16">
        <v>163.16122176986823</v>
      </c>
      <c r="S150" s="16">
        <v>70.130894807966087</v>
      </c>
      <c r="T150" s="16">
        <v>40.039284187709704</v>
      </c>
      <c r="U150" s="17">
        <v>23.204756666467301</v>
      </c>
    </row>
    <row r="151" spans="1:21" x14ac:dyDescent="0.2">
      <c r="A151" s="33" t="s">
        <v>582</v>
      </c>
      <c r="B151" s="34">
        <v>1</v>
      </c>
      <c r="C151" s="34" t="s">
        <v>861</v>
      </c>
      <c r="D151" s="34">
        <v>18</v>
      </c>
      <c r="E151" s="16">
        <v>398.73533317362745</v>
      </c>
      <c r="F151" s="16">
        <v>37.372108961922862</v>
      </c>
      <c r="G151" s="16">
        <v>24.84162203230132</v>
      </c>
      <c r="H151" s="16">
        <v>44.034115095133892</v>
      </c>
      <c r="I151" s="16">
        <v>441.60812529768316</v>
      </c>
      <c r="J151" s="16">
        <v>430.57219220638598</v>
      </c>
      <c r="K151" s="16">
        <v>0</v>
      </c>
      <c r="L151" s="16">
        <v>0</v>
      </c>
      <c r="M151" s="16">
        <v>55.441223880093986</v>
      </c>
      <c r="N151" s="16">
        <v>52.810623783801894</v>
      </c>
      <c r="O151" s="16">
        <v>0.1181070539355342</v>
      </c>
      <c r="P151" s="16">
        <v>0</v>
      </c>
      <c r="Q151" s="16">
        <v>0.54225225261867183</v>
      </c>
      <c r="R151" s="16">
        <v>190.88107596567289</v>
      </c>
      <c r="S151" s="16">
        <v>70.838075348615178</v>
      </c>
      <c r="T151" s="16">
        <v>32.826465133221213</v>
      </c>
      <c r="U151" s="17">
        <v>27.114368788426514</v>
      </c>
    </row>
    <row r="152" spans="1:21" x14ac:dyDescent="0.2">
      <c r="A152" s="33" t="s">
        <v>582</v>
      </c>
      <c r="B152" s="34">
        <v>1</v>
      </c>
      <c r="C152" s="34" t="s">
        <v>861</v>
      </c>
      <c r="D152" s="34">
        <v>19</v>
      </c>
      <c r="E152" s="16">
        <v>397.7257477031568</v>
      </c>
      <c r="F152" s="16">
        <v>38.080921928938388</v>
      </c>
      <c r="G152" s="16">
        <v>25.553549990259587</v>
      </c>
      <c r="H152" s="16">
        <v>45.59607349378981</v>
      </c>
      <c r="I152" s="16">
        <v>470.4547384645532</v>
      </c>
      <c r="J152" s="16">
        <v>457.85561377414768</v>
      </c>
      <c r="K152" s="16">
        <v>0</v>
      </c>
      <c r="L152" s="16">
        <v>0</v>
      </c>
      <c r="M152" s="16">
        <v>67.914032816710616</v>
      </c>
      <c r="N152" s="16">
        <v>44.898939492594366</v>
      </c>
      <c r="O152" s="16">
        <v>0</v>
      </c>
      <c r="P152" s="16">
        <v>0</v>
      </c>
      <c r="Q152" s="16">
        <v>1.7689961562134755</v>
      </c>
      <c r="R152" s="16">
        <v>210.29282784643289</v>
      </c>
      <c r="S152" s="16">
        <v>70.009914289240101</v>
      </c>
      <c r="T152" s="16">
        <v>41.21991888098421</v>
      </c>
      <c r="U152" s="17">
        <v>21.750984291972038</v>
      </c>
    </row>
    <row r="153" spans="1:21" x14ac:dyDescent="0.2">
      <c r="A153" s="33" t="s">
        <v>582</v>
      </c>
      <c r="B153" s="34">
        <v>1</v>
      </c>
      <c r="C153" s="34" t="s">
        <v>861</v>
      </c>
      <c r="D153" s="34">
        <v>20</v>
      </c>
      <c r="E153" s="16">
        <v>397.54768648655795</v>
      </c>
      <c r="F153" s="16">
        <v>38.722984096346813</v>
      </c>
      <c r="G153" s="16">
        <v>26.226905818928795</v>
      </c>
      <c r="H153" s="16">
        <v>47.124338580741316</v>
      </c>
      <c r="I153" s="16">
        <v>499.16668574003472</v>
      </c>
      <c r="J153" s="16">
        <v>487.13158292518142</v>
      </c>
      <c r="K153" s="16">
        <v>0</v>
      </c>
      <c r="L153" s="16">
        <v>0.28406749791978803</v>
      </c>
      <c r="M153" s="16">
        <v>79.023151986289619</v>
      </c>
      <c r="N153" s="16">
        <v>37.852550754528508</v>
      </c>
      <c r="O153" s="16">
        <v>0</v>
      </c>
      <c r="P153" s="16">
        <v>0</v>
      </c>
      <c r="Q153" s="16">
        <v>4.4564975938732694</v>
      </c>
      <c r="R153" s="16">
        <v>227.14924266067578</v>
      </c>
      <c r="S153" s="16">
        <v>74.120090504441862</v>
      </c>
      <c r="T153" s="16">
        <v>38.404293730959829</v>
      </c>
      <c r="U153" s="17">
        <v>25.84168819649269</v>
      </c>
    </row>
    <row r="154" spans="1:21" x14ac:dyDescent="0.2">
      <c r="A154" s="33" t="s">
        <v>582</v>
      </c>
      <c r="B154" s="34">
        <v>1</v>
      </c>
      <c r="C154" s="34" t="s">
        <v>861</v>
      </c>
      <c r="D154" s="34">
        <v>21</v>
      </c>
      <c r="E154" s="16">
        <v>397.0766191993535</v>
      </c>
      <c r="F154" s="16">
        <v>39.316930658097654</v>
      </c>
      <c r="G154" s="16">
        <v>26.867160243633098</v>
      </c>
      <c r="H154" s="16">
        <v>48.520989603496702</v>
      </c>
      <c r="I154" s="16">
        <v>526.63544693993845</v>
      </c>
      <c r="J154" s="16">
        <v>514.35803689081251</v>
      </c>
      <c r="K154" s="16">
        <v>0</v>
      </c>
      <c r="L154" s="16">
        <v>0.93006407061657104</v>
      </c>
      <c r="M154" s="16">
        <v>88.468555884473076</v>
      </c>
      <c r="N154" s="16">
        <v>31.767676986421321</v>
      </c>
      <c r="O154" s="16">
        <v>0</v>
      </c>
      <c r="P154" s="16">
        <v>0</v>
      </c>
      <c r="Q154" s="16">
        <v>8.6388365267774159</v>
      </c>
      <c r="R154" s="16">
        <v>244.61831970722628</v>
      </c>
      <c r="S154" s="16">
        <v>80.175452851775063</v>
      </c>
      <c r="T154" s="16">
        <v>38.341484962739827</v>
      </c>
      <c r="U154" s="17">
        <v>21.417645900783036</v>
      </c>
    </row>
    <row r="155" spans="1:21" ht="13.5" thickBot="1" x14ac:dyDescent="0.25">
      <c r="A155" s="37" t="s">
        <v>582</v>
      </c>
      <c r="B155" s="38">
        <v>1</v>
      </c>
      <c r="C155" s="38" t="s">
        <v>861</v>
      </c>
      <c r="D155" s="38">
        <v>22</v>
      </c>
      <c r="E155" s="18">
        <v>396.39646464375596</v>
      </c>
      <c r="F155" s="18">
        <v>39.867820932465719</v>
      </c>
      <c r="G155" s="18">
        <v>27.477092388358383</v>
      </c>
      <c r="H155" s="18">
        <v>49.80141832965348</v>
      </c>
      <c r="I155" s="18">
        <v>552.92912998859833</v>
      </c>
      <c r="J155" s="18">
        <v>541.07390183679149</v>
      </c>
      <c r="K155" s="18">
        <v>0</v>
      </c>
      <c r="L155" s="18">
        <v>2.1861075927959503</v>
      </c>
      <c r="M155" s="18">
        <v>96.074643617472418</v>
      </c>
      <c r="N155" s="18">
        <v>26.608086079593697</v>
      </c>
      <c r="O155" s="18">
        <v>0</v>
      </c>
      <c r="P155" s="18">
        <v>0</v>
      </c>
      <c r="Q155" s="18">
        <v>14.419922933724578</v>
      </c>
      <c r="R155" s="18">
        <v>269.3737914965194</v>
      </c>
      <c r="S155" s="18">
        <v>67.641326515332949</v>
      </c>
      <c r="T155" s="18">
        <v>39.733623291360239</v>
      </c>
      <c r="U155" s="19">
        <v>25.036400309992338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Talhoes</vt:lpstr>
      <vt:lpstr>log_SF</vt:lpstr>
      <vt:lpstr>SFr_1666_SD_IS23</vt:lpstr>
      <vt:lpstr>SFr_1666_1D_IS23</vt:lpstr>
      <vt:lpstr>SFr_1666_2D_IS23</vt:lpstr>
      <vt:lpstr>SFR</vt:lpstr>
      <vt:lpstr>SFC</vt:lpstr>
      <vt:lpstr>SFc_1666_2D_IS23</vt:lpstr>
      <vt:lpstr>SFc_1666_1D_IS23</vt:lpstr>
      <vt:lpstr>SFc_1666_SD_IS23</vt:lpstr>
      <vt:lpstr>Parametros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Julio Eduardo Arce</cp:lastModifiedBy>
  <dcterms:created xsi:type="dcterms:W3CDTF">1997-01-10T22:22:50Z</dcterms:created>
  <dcterms:modified xsi:type="dcterms:W3CDTF">2025-10-28T10:44:57Z</dcterms:modified>
</cp:coreProperties>
</file>